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megyei_tajekoztatas\Fókuszban a megyék\Fókuszban a megyék_2022.3\Letölthető táblázatok_megyénként\"/>
    </mc:Choice>
  </mc:AlternateContent>
  <bookViews>
    <workbookView xWindow="0" yWindow="0" windowWidth="28800" windowHeight="13635" tabRatio="760"/>
  </bookViews>
  <sheets>
    <sheet name="Tartalom" sheetId="29" r:id="rId1"/>
    <sheet name="Összehasonlító adatok" sheetId="2" r:id="rId2"/>
    <sheet name="Jelzőszámok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Kormos Zoltán</author>
    <author>KSH</author>
    <author>Fábiánné Peszteritz Mónika</author>
    <author>lt3568</author>
    <author>Takács Zsolt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Indexek: előző év azonos időszaka (időpontja)=100,0%.</t>
        </r>
      </text>
    </comment>
    <comment ref="A5" authorId="1" shapeId="0">
      <text>
        <r>
          <rPr>
            <sz val="8"/>
            <color indexed="81"/>
            <rFont val="Tahoma"/>
            <family val="2"/>
            <charset val="238"/>
          </rPr>
          <t>2022. január 1-jén.</t>
        </r>
      </text>
    </comment>
    <comment ref="A8" authorId="2" shapeId="0">
      <text>
        <r>
          <rPr>
            <sz val="8"/>
            <color indexed="8"/>
            <rFont val="Tahoma"/>
            <family val="2"/>
            <charset val="238"/>
          </rPr>
          <t>Az időszak utolsó negyedévének adata a KSH  lakossági munkaerő-felmérés 15–64 évesekre vonatkozó adatai alapján.</t>
        </r>
      </text>
    </comment>
    <comment ref="A12" authorId="3" shapeId="0">
      <text>
        <r>
          <rPr>
            <sz val="8"/>
            <color indexed="81"/>
            <rFont val="Tahoma"/>
            <family val="2"/>
            <charset val="238"/>
          </rPr>
          <t>A legalább 5 főt foglalkoztató vállalkozások, a teljes körű költségvetés, valamint a foglalkoztatás szempontjából jelentős nonprofit szervezetek székhely szerinti adatai.
Az adatok forrása: adminisztratív forrásokból történő adatátvétel.</t>
        </r>
      </text>
    </comment>
    <comment ref="A19" authorId="1" shapeId="0">
      <text>
        <r>
          <rPr>
            <sz val="8"/>
            <color indexed="81"/>
            <rFont val="Tahoma"/>
            <family val="2"/>
            <charset val="238"/>
          </rPr>
          <t>Kedvezmények figyelembevétele nélkül számított.</t>
        </r>
      </text>
    </comment>
    <comment ref="A20" authorId="1" shapeId="0">
      <text>
        <r>
          <rPr>
            <sz val="8"/>
            <color indexed="81"/>
            <rFont val="Tahoma"/>
            <family val="2"/>
            <charset val="238"/>
          </rPr>
          <t>Kedvezmények figyelembevétele nélkül számított.</t>
        </r>
      </text>
    </comment>
    <comment ref="A21" authorId="1" shapeId="0">
      <text>
        <r>
          <rPr>
            <sz val="8"/>
            <color indexed="81"/>
            <rFont val="Tahoma"/>
            <family val="2"/>
            <charset val="238"/>
          </rPr>
          <t>Az országos adatok a külföldön működőkkel együtt.</t>
        </r>
      </text>
    </comment>
    <comment ref="A31" authorId="1" shapeId="0">
      <text>
        <r>
          <rPr>
            <sz val="8"/>
            <color indexed="81"/>
            <rFont val="Tahoma"/>
            <family val="2"/>
            <charset val="238"/>
          </rPr>
          <t>A 4 főnél többet foglalkoztató vállalkozások telephely szerinti adatai.</t>
        </r>
      </text>
    </comment>
    <comment ref="A32" authorId="1" shapeId="0">
      <text>
        <r>
          <rPr>
            <sz val="8"/>
            <color indexed="81"/>
            <rFont val="Tahoma"/>
            <family val="2"/>
            <charset val="238"/>
          </rPr>
          <t>A 4 főnél többet foglalkoztató vállalkozások telephely szerinti adatai.</t>
        </r>
      </text>
    </comment>
    <comment ref="A33" authorId="1" shapeId="0">
      <text>
        <r>
          <rPr>
            <sz val="8"/>
            <color indexed="81"/>
            <rFont val="Tahoma"/>
            <family val="2"/>
            <charset val="238"/>
          </rPr>
          <t>A 49 főnél többet foglalkoztató vállalkozások székhely szerinti adatai.</t>
        </r>
      </text>
    </comment>
    <comment ref="A34" authorId="1" shapeId="0">
      <text>
        <r>
          <rPr>
            <sz val="8"/>
            <color indexed="81"/>
            <rFont val="Tahoma"/>
            <family val="2"/>
            <charset val="238"/>
          </rPr>
          <t>A 49 főnél többet foglalkoztató vállalkozások székhely szerinti adatai.</t>
        </r>
      </text>
    </comment>
    <comment ref="A39" authorId="1" shapeId="0">
      <text>
        <r>
          <rPr>
            <sz val="8"/>
            <color indexed="81"/>
            <rFont val="Tahoma"/>
            <family val="2"/>
            <charset val="238"/>
          </rPr>
          <t xml:space="preserve">A 4 főnél többet foglalkoztató vállalkozások székhely szerinti adatai. </t>
        </r>
      </text>
    </comment>
    <comment ref="A40" authorId="1" shapeId="0">
      <text>
        <r>
          <rPr>
            <sz val="8"/>
            <color indexed="81"/>
            <rFont val="Tahoma"/>
            <family val="2"/>
            <charset val="238"/>
          </rPr>
          <t xml:space="preserve">A 4 főnél többet foglalkoztató vállalkozások székhely szerinti adatai. </t>
        </r>
      </text>
    </comment>
    <comment ref="A45" authorId="2" shapeId="0">
      <text>
        <r>
          <rPr>
            <sz val="8"/>
            <color indexed="81"/>
            <rFont val="Tahoma"/>
            <family val="2"/>
            <charset val="238"/>
          </rPr>
          <t>Módszertani változás: lásd Módszertan.</t>
        </r>
      </text>
    </comment>
    <comment ref="A50" authorId="4" shapeId="0">
      <text>
        <r>
          <rPr>
            <sz val="8"/>
            <color indexed="8"/>
            <rFont val="Tahoma"/>
            <family val="2"/>
            <charset val="238"/>
          </rPr>
          <t>A megyei és regionális adatok a csomagküldő és internetes kiskereskedelem, valamint a piaci és egyéb, nem bolti kiskereskedelem adatait nem tartalmazzák.</t>
        </r>
      </text>
    </comment>
  </commentList>
</comments>
</file>

<file path=xl/comments10.xml><?xml version="1.0" encoding="utf-8"?>
<comments xmlns="http://schemas.openxmlformats.org/spreadsheetml/2006/main">
  <authors>
    <author>lt4182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4 főnél többet foglalkoztató szervezetek székhely szerinti adatai, az indexek összehasonlító áron.</t>
        </r>
      </text>
    </comment>
  </commentList>
</comments>
</file>

<file path=xl/comments11.xml><?xml version="1.0" encoding="utf-8"?>
<comments xmlns="http://schemas.openxmlformats.org/spreadsheetml/2006/main">
  <authors>
    <author>Kóti Attila</author>
    <author>Varga Balázs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4 főnél többet foglalkoztató szervezetek székhely szerinti adatai, az indexek összehasonlító áron.</t>
        </r>
      </text>
    </comment>
    <comment ref="A6" authorId="1" shapeId="0">
      <text>
        <r>
          <rPr>
            <sz val="8"/>
            <color indexed="81"/>
            <rFont val="Tahoma"/>
            <family val="2"/>
            <charset val="238"/>
          </rPr>
          <t>Adat-előállítás módszertani okok miatt az összesen sor adata eltérhet a részsorok összegétől. Lásd: Módszertan.</t>
        </r>
      </text>
    </comment>
    <comment ref="A10" authorId="1" shapeId="0">
      <text>
        <r>
          <rPr>
            <sz val="8"/>
            <color indexed="81"/>
            <rFont val="Tahoma"/>
            <family val="2"/>
            <charset val="238"/>
          </rPr>
          <t>Adat-előállítás módszertani okok miatt az összesen volumenindex értéke nem feltétlenül esik a két építményfőcsoport volumenindexe közé. Lásd: Módszertan.</t>
        </r>
      </text>
    </comment>
  </commentList>
</comments>
</file>

<file path=xl/comments12.xml><?xml version="1.0" encoding="utf-8"?>
<comments xmlns="http://schemas.openxmlformats.org/spreadsheetml/2006/main">
  <authors>
    <author>lt4173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koronavírus-járvány miatti hiányos adatszolgáltatás következtében az adatok összehasonlíthatósága korlátozott.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Az adatok értékelésekor figyelembe kell venni, hogy az adatok feldolgozása során a KSH a be nem érkező adatok előállítására dokumentált pótlási eljárást alkalmaz.</t>
        </r>
      </text>
    </comment>
  </commentList>
</comments>
</file>

<file path=xl/comments13.xml><?xml version="1.0" encoding="utf-8"?>
<comments xmlns="http://schemas.openxmlformats.org/spreadsheetml/2006/main">
  <authors>
    <author>lt4173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koronavírus-járvány miatti hiányos adatszolgáltatás következtében az adatok összehasonlíthatósága korlátozott.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Az adatok értékelésekor figyelembe kell venni, hogy az adatok feldolgozása során a KSH a be nem érkező adatok előállítására dokumentált pótlási eljárást alkalmaz.</t>
        </r>
      </text>
    </comment>
  </commentList>
</comments>
</file>

<file path=xl/comments14.xml><?xml version="1.0" encoding="utf-8"?>
<comments xmlns="http://schemas.openxmlformats.org/spreadsheetml/2006/main">
  <authors>
    <author>lt4173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koronavírus-járvány miatti hiányos adatszolgáltatás következtében az adatok összehasonlíthatósága korlátozott.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Az adatok értékelésekor figyelembe kell venni, hogy az adatok feldolgozása során a KSH a be nem érkező adatok előállítására dokumentált pótlási eljárást alkalmaz.</t>
        </r>
      </text>
    </comment>
  </commentList>
</comments>
</file>

<file path=xl/comments15.xml><?xml version="1.0" encoding="utf-8"?>
<comments xmlns="http://schemas.openxmlformats.org/spreadsheetml/2006/main">
  <authors>
    <author>Bakos Norbert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nemzeti dohányboltok adatai nélkül.</t>
        </r>
      </text>
    </comment>
  </commentList>
</comments>
</file>

<file path=xl/comments16.xml><?xml version="1.0" encoding="utf-8"?>
<comments xmlns="http://schemas.openxmlformats.org/spreadsheetml/2006/main">
  <authors>
    <author>Takács Zsolt</author>
  </authors>
  <commentList>
    <comment ref="A1" authorId="0" shapeId="0">
      <text>
        <r>
          <rPr>
            <sz val="8"/>
            <color indexed="8"/>
            <rFont val="Tahoma"/>
            <family val="2"/>
            <charset val="238"/>
          </rPr>
          <t>A megyei és regionális adatok a csomagküldő és internetes kiskereskedelem, valamint a piaci és egyéb, nem bolti kiskereskedelem adatait nem tartalmazzák.</t>
        </r>
      </text>
    </comment>
  </commentList>
</comments>
</file>

<file path=xl/comments2.xml><?xml version="1.0" encoding="utf-8"?>
<comments xmlns="http://schemas.openxmlformats.org/spreadsheetml/2006/main">
  <authors>
    <author>lt3568</author>
    <author>KSH</author>
    <author>Fábiánné Peszteritz Mónika</author>
    <author>Takács Zsolt</author>
  </authors>
  <commentList>
    <comment ref="A10" authorId="0" shapeId="0">
      <text>
        <r>
          <rPr>
            <sz val="8"/>
            <color indexed="81"/>
            <rFont val="Tahoma"/>
            <family val="2"/>
            <charset val="238"/>
          </rPr>
          <t>A legalább 5 főt foglalkoztató vállalkozások, a teljes körű költségvetés, valamint a foglalkoztatás szempontjából jelentős nonprofit szervezetek székhely szerinti adatai.
Az adatok forrása: adminisztratív forrásokból történő adatátvétel.</t>
        </r>
      </text>
    </comment>
    <comment ref="A12" authorId="0" shapeId="0">
      <text>
        <r>
          <rPr>
            <sz val="8"/>
            <color indexed="81"/>
            <rFont val="Tahoma"/>
            <family val="2"/>
            <charset val="238"/>
          </rPr>
          <t>A legalább 5 főt foglalkoztató vállalkozások, a teljes körű költségvetés, valamint a foglalkoztatás szempontjából jelentős nonprofit szervezetek székhely szerinti adatai.
Az adatok forrása: adminisztratív forrásokból történő adatátvétel.</t>
        </r>
      </text>
    </comment>
    <comment ref="A14" authorId="0" shapeId="0">
      <text>
        <r>
          <rPr>
            <sz val="8"/>
            <color indexed="81"/>
            <rFont val="Tahoma"/>
            <family val="2"/>
            <charset val="238"/>
          </rPr>
          <t>A legalább 5 főt foglalkoztató vállalkozások, a teljes körű költségvetés, valamint a foglalkoztatás szempontjából jelentős nonprofit szervezetek székhely szerinti adatai.
Az adatok forrása: adminisztratív forrásokból történő adatátvétel.
Kedvezmények figyelembevétele nélkül számított.</t>
        </r>
      </text>
    </comment>
    <comment ref="A16" authorId="1" shapeId="0">
      <text>
        <r>
          <rPr>
            <sz val="8"/>
            <color indexed="8"/>
            <rFont val="Tahoma"/>
            <family val="2"/>
            <charset val="238"/>
          </rPr>
          <t>Az időszak utolsó negyedévének adata a KSH  lakossági munkaerő-felmérés 15–64 évesekre vonatkozó adatai alapján.</t>
        </r>
      </text>
    </comment>
    <comment ref="A18" authorId="1" shapeId="0">
      <text>
        <r>
          <rPr>
            <sz val="8"/>
            <color indexed="8"/>
            <rFont val="Tahoma"/>
            <family val="2"/>
            <charset val="238"/>
          </rPr>
          <t>Az időszak utolsó negyedévének adata a KSH  lakossági munkaerő-felmérés 15–64 évesekre vonatkozó adatai alapján.</t>
        </r>
      </text>
    </comment>
    <comment ref="A20" authorId="1" shapeId="0">
      <text>
        <r>
          <rPr>
            <sz val="8"/>
            <color indexed="8"/>
            <rFont val="Tahoma"/>
            <family val="2"/>
            <charset val="238"/>
          </rPr>
          <t>Az időszak utolsó negyedévének adata a KSH  lakossági munkaerő-felmérés 15–64 évesekre vonatkozó adatai alapján.</t>
        </r>
      </text>
    </comment>
    <comment ref="A22" authorId="1" shapeId="0">
      <text>
        <r>
          <rPr>
            <sz val="8"/>
            <color indexed="8"/>
            <rFont val="Tahoma"/>
            <family val="2"/>
            <charset val="238"/>
          </rPr>
          <t>Az időszak utolsó negyedévének adata a KSH  lakossági munkaerő-felmérés 15–64 évesekre vonatkozó adatai alapján.</t>
        </r>
      </text>
    </comment>
    <comment ref="A29" authorId="1" shapeId="0">
      <text>
        <r>
          <rPr>
            <sz val="8"/>
            <color indexed="81"/>
            <rFont val="Tahoma"/>
            <family val="2"/>
            <charset val="238"/>
          </rPr>
          <t>Tartalmazza a rendszeres szociális segélyben és a foglalkoztatást helyettesítő támogatásban részesülők számát.</t>
        </r>
      </text>
    </comment>
    <comment ref="A31" authorId="2" shapeId="0">
      <text>
        <r>
          <rPr>
            <sz val="8"/>
            <color indexed="81"/>
            <rFont val="Tahoma"/>
            <family val="2"/>
            <charset val="238"/>
          </rPr>
          <t>Az indexek összehasonlító áron.</t>
        </r>
      </text>
    </comment>
    <comment ref="A33" authorId="1" shapeId="0">
      <text>
        <r>
          <rPr>
            <sz val="8"/>
            <color indexed="81"/>
            <rFont val="Tahoma"/>
            <family val="2"/>
            <charset val="238"/>
          </rPr>
          <t>A 4 főnél többet foglalkoztató vállalkozások telephely szerinti adatai, az indexek összehasonlító áron.</t>
        </r>
      </text>
    </comment>
    <comment ref="A35" authorId="1" shapeId="0">
      <text>
        <r>
          <rPr>
            <sz val="8"/>
            <color indexed="81"/>
            <rFont val="Tahoma"/>
            <family val="2"/>
            <charset val="238"/>
          </rPr>
          <t>A 49 főnél többet foglalkoztató vállalkozások székhely szerinti adatai, az indexek összehasonlító áron.</t>
        </r>
      </text>
    </comment>
    <comment ref="A37" authorId="1" shapeId="0">
      <text>
        <r>
          <rPr>
            <sz val="8"/>
            <color indexed="81"/>
            <rFont val="Tahoma"/>
            <family val="2"/>
            <charset val="238"/>
          </rPr>
          <t>A 49 főnél többet foglalkoztató vállalkozások székhely szerinti adatai, az indexek összehasonlító áron.</t>
        </r>
      </text>
    </comment>
    <comment ref="A44" authorId="1" shapeId="0">
      <text>
        <r>
          <rPr>
            <sz val="8"/>
            <color indexed="81"/>
            <rFont val="Tahoma"/>
            <family val="2"/>
            <charset val="238"/>
          </rPr>
          <t>A 4 főnél többet foglalkoztató vállalkozások székhely szerinti adatai, az indexek összehasonlító áron.</t>
        </r>
      </text>
    </comment>
    <comment ref="A52" authorId="3" shapeId="0">
      <text>
        <r>
          <rPr>
            <sz val="8"/>
            <color indexed="81"/>
            <rFont val="Tahoma"/>
            <family val="2"/>
            <charset val="238"/>
          </rPr>
          <t>Módszertani változás: lásd Módszertan.</t>
        </r>
      </text>
    </comment>
    <comment ref="A56" authorId="3" shapeId="0">
      <text>
        <r>
          <rPr>
            <sz val="8"/>
            <color indexed="81"/>
            <rFont val="Tahoma"/>
            <family val="2"/>
            <charset val="238"/>
          </rPr>
          <t>A megyei és regionális adatok a csomagküldő és internetes kiskereskedelem, valamint a piaci és egyéb, nem bolti kiskereskedelem adatait nem tartalmazzák, az indexek összehasonlító áron.</t>
        </r>
      </text>
    </comment>
  </commentList>
</comments>
</file>

<file path=xl/comments3.xml><?xml version="1.0" encoding="utf-8"?>
<comments xmlns="http://schemas.openxmlformats.org/spreadsheetml/2006/main">
  <authors>
    <author>lt4182</author>
    <author>lt3568</author>
    <author>Némethné Csehi Tünde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legalább 5 főt foglalkoztató vállalkozások, a teljes körű költségvetés, valamint a foglalkoztatás szempontjából jelentős nonprofit szervezetek székhely szerinti adatai.
Az adatok forrása: adminisztratív forrásokból történő adatátvétel.</t>
        </r>
      </text>
    </comment>
    <comment ref="I2" authorId="1" shapeId="0">
      <text>
        <r>
          <rPr>
            <sz val="8"/>
            <color indexed="81"/>
            <rFont val="Tahoma"/>
            <family val="2"/>
            <charset val="238"/>
          </rPr>
          <t>Kedvezmények figyelembevétele nélkül számított.</t>
        </r>
      </text>
    </comment>
    <comment ref="D3" authorId="2" shapeId="0">
      <text>
        <r>
          <rPr>
            <sz val="8"/>
            <color indexed="81"/>
            <rFont val="Tahoma"/>
            <family val="2"/>
            <charset val="238"/>
          </rPr>
          <t>Az alkalmazásban állók egy részének összevont foglalkozási főcsoportja nem ismert.</t>
        </r>
      </text>
    </comment>
    <comment ref="G3" authorId="2" shapeId="0">
      <text>
        <r>
          <rPr>
            <sz val="8"/>
            <color indexed="81"/>
            <rFont val="Tahoma"/>
            <family val="2"/>
            <charset val="238"/>
          </rPr>
          <t>Az alkalmazásban állók egy részének összevont foglalkozási főcsoportja nem ismert.</t>
        </r>
      </text>
    </comment>
    <comment ref="J3" authorId="2" shapeId="0">
      <text>
        <r>
          <rPr>
            <sz val="8"/>
            <color indexed="81"/>
            <rFont val="Tahoma"/>
            <family val="2"/>
            <charset val="238"/>
          </rPr>
          <t>Az alkalmazásban állók egy részének összevont foglalkozási főcsoportja nem ismert.</t>
        </r>
      </text>
    </comment>
  </commentList>
</comments>
</file>

<file path=xl/comments4.xml><?xml version="1.0" encoding="utf-8"?>
<comments xmlns="http://schemas.openxmlformats.org/spreadsheetml/2006/main">
  <authors>
    <author>Némethné Csehi Tünde</author>
  </authors>
  <commentList>
    <comment ref="D2" authorId="0" shapeId="0">
      <text>
        <r>
          <rPr>
            <sz val="8"/>
            <color indexed="81"/>
            <rFont val="Tahoma"/>
            <family val="2"/>
            <charset val="238"/>
          </rPr>
          <t>Az alkalmazásban állók egy részének összevont foglalkozási főcsoportja nem ismert.</t>
        </r>
      </text>
    </comment>
    <comment ref="G2" authorId="0" shapeId="0">
      <text>
        <r>
          <rPr>
            <sz val="8"/>
            <color indexed="81"/>
            <rFont val="Tahoma"/>
            <family val="2"/>
            <charset val="238"/>
          </rPr>
          <t>Az alkalmazásban állók egy részének összevont foglalkozási főcsoportja nem ismert.</t>
        </r>
      </text>
    </comment>
  </commentList>
</comments>
</file>

<file path=xl/comments5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 legalább 5 főt foglalkoztató vállalkozások, a teljes körű költségvetés, valamint a foglalkoztatás szempontjából jelentős nonprofit szervezetek székhely szerinti adatai.
Az adatok forrása: adminisztratív forrásokból történő adatátvétel.</t>
        </r>
      </text>
    </comment>
    <comment ref="F2" authorId="0" shapeId="0">
      <text>
        <r>
          <rPr>
            <sz val="8"/>
            <color indexed="81"/>
            <rFont val="Tahoma"/>
            <family val="2"/>
            <charset val="238"/>
          </rPr>
          <t>Kedvezmények figyelembevétele nélkül számított.</t>
        </r>
      </text>
    </comment>
  </commentList>
</comments>
</file>

<file path=xl/comments6.xml><?xml version="1.0" encoding="utf-8"?>
<comments xmlns="http://schemas.openxmlformats.org/spreadsheetml/2006/main">
  <authors>
    <author>Fábiánné Peszteritz Mónika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Az indexek összehasonlító áron.</t>
        </r>
      </text>
    </comment>
  </commentList>
</comments>
</file>

<file path=xl/comments7.xml><?xml version="1.0" encoding="utf-8"?>
<comments xmlns="http://schemas.openxmlformats.org/spreadsheetml/2006/main">
  <authors>
    <author>Kormos Zoltán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Az indexek összehasonlító áron.</t>
        </r>
      </text>
    </comment>
  </commentList>
</comments>
</file>

<file path=xl/comments8.xml><?xml version="1.0" encoding="utf-8"?>
<comments xmlns="http://schemas.openxmlformats.org/spreadsheetml/2006/main">
  <authors>
    <author>KSH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49 főnél többet foglalkoztató vállalkozások adatai, a termelés és az értékesítés indexei összehasonlító áron. 
</t>
        </r>
      </text>
    </comment>
  </commentList>
</comments>
</file>

<file path=xl/comments9.xml><?xml version="1.0" encoding="utf-8"?>
<comments xmlns="http://schemas.openxmlformats.org/spreadsheetml/2006/main">
  <authors>
    <author>KSH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49 főnél többet foglalkoztató vállalkozások adatai, a termelés és az értékesítés indexei összehasonlító áron. 
</t>
        </r>
      </text>
    </comment>
  </commentList>
</comments>
</file>

<file path=xl/sharedStrings.xml><?xml version="1.0" encoding="utf-8"?>
<sst xmlns="http://schemas.openxmlformats.org/spreadsheetml/2006/main" count="1262" uniqueCount="393">
  <si>
    <t>Összehasonlító adatok, 2022. I–III. negyedév</t>
  </si>
  <si>
    <t>Megnevezés</t>
  </si>
  <si>
    <t>Bács-Kiskun</t>
  </si>
  <si>
    <t>Békés</t>
  </si>
  <si>
    <t>Csongrád-Csanád</t>
  </si>
  <si>
    <t>Dél-Alföld</t>
  </si>
  <si>
    <t>Ország</t>
  </si>
  <si>
    <t>megye</t>
  </si>
  <si>
    <t>Lakónépesség</t>
  </si>
  <si>
    <t>Népesség száma, ezer fő</t>
  </si>
  <si>
    <t>Népesség indexe</t>
  </si>
  <si>
    <t>Gazdasági aktivitás</t>
  </si>
  <si>
    <t>Aktivitási arány, %</t>
  </si>
  <si>
    <t>Foglalkoztatási arány, %</t>
  </si>
  <si>
    <t>Munkanélküliségi ráta, %</t>
  </si>
  <si>
    <t>Alkalmazásban állók, keresetek</t>
  </si>
  <si>
    <t>Alkalmazásban állók</t>
  </si>
  <si>
    <t>száma, ezer fő</t>
  </si>
  <si>
    <t>számának indexe</t>
  </si>
  <si>
    <t>Teljes munkaidőben alkalmazásban állók</t>
  </si>
  <si>
    <t>havi bruttó átlagkeresete, Ft</t>
  </si>
  <si>
    <t>havi bruttó átlagkeresetének indexe</t>
  </si>
  <si>
    <t>havi nettó átlagkeresete, Ft</t>
  </si>
  <si>
    <t>havi nettó átlagkeresetének indexe</t>
  </si>
  <si>
    <t>Regisztrált vállalkozások</t>
  </si>
  <si>
    <t>Regisztrált vállalkozások száma</t>
  </si>
  <si>
    <t>Regisztrált vállalkozások számának indexe</t>
  </si>
  <si>
    <t>1000 lakosra jutó vállalkozás</t>
  </si>
  <si>
    <t>Tevékenységüket szüneteltető egyéni vállalkozások aránya, %</t>
  </si>
  <si>
    <t>Beruházás</t>
  </si>
  <si>
    <t>Teljesítményérték, millió Ft</t>
  </si>
  <si>
    <t>Beruházások volumenindexe</t>
  </si>
  <si>
    <t>Egy lakosra jutó teljesítményérték, ezer Ft</t>
  </si>
  <si>
    <t>Ipar</t>
  </si>
  <si>
    <t>Termelés volumenindexe, telephely szerint</t>
  </si>
  <si>
    <t>Egy lakosra jutó termelési érték, telephely szerint, ezer Ft</t>
  </si>
  <si>
    <t>Termelés volumenindexe, székhely szerint</t>
  </si>
  <si>
    <t>Értékesítés volumenindexe, székhely szerint</t>
  </si>
  <si>
    <t>Ezen belül:  belföldi</t>
  </si>
  <si>
    <t>export</t>
  </si>
  <si>
    <t>Értékesítésből az export aránya, %</t>
  </si>
  <si>
    <t>Építőipar</t>
  </si>
  <si>
    <t>Termelés volumenindexe</t>
  </si>
  <si>
    <r>
      <t>Egy lakosra jutó termelési érték,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ezer Ft</t>
    </r>
  </si>
  <si>
    <t>Lakásépítés</t>
  </si>
  <si>
    <t>Épített lakás</t>
  </si>
  <si>
    <t>Épített lakások indexe</t>
  </si>
  <si>
    <t>Tízezer lakosra jutó épített lakások száma</t>
  </si>
  <si>
    <t>Turizmus</t>
  </si>
  <si>
    <t>Vendégek száma, ezer</t>
  </si>
  <si>
    <t>Vendégek számának indexe</t>
  </si>
  <si>
    <t>Vendégéjszakák száma, ezer</t>
  </si>
  <si>
    <t>Vendégéjszakák számának indexe</t>
  </si>
  <si>
    <t>Kiskereskedelem</t>
  </si>
  <si>
    <t>Kiskereskedelmi forgalom, millió Ft</t>
  </si>
  <si>
    <t>Kiskereskedelmi forgalom volumenindexe, %</t>
  </si>
  <si>
    <t>Egy lakosra jutó kiskereskedelmi forgalom, ezer Ft</t>
  </si>
  <si>
    <t>Jelzőszámok, 2022</t>
  </si>
  <si>
    <t>Bács-Kiskun megyében</t>
  </si>
  <si>
    <t>Országosan
I–III. negyedév</t>
  </si>
  <si>
    <t>I. negyedév</t>
  </si>
  <si>
    <t>I. félév</t>
  </si>
  <si>
    <t>I–III. negyedév</t>
  </si>
  <si>
    <t>I–IV. negyedév</t>
  </si>
  <si>
    <t>Élveszületések száma</t>
  </si>
  <si>
    <t>előző év azonos időszaka=100,0%</t>
  </si>
  <si>
    <t>Halálozások száma</t>
  </si>
  <si>
    <t>Természetes szaporodás, fogyás (–)</t>
  </si>
  <si>
    <t>Alkalmazásban állók száma</t>
  </si>
  <si>
    <t>Alkalmazásban állók havi bruttó átlagkeresete, Ft</t>
  </si>
  <si>
    <t>Alkalmazásban állók havi nettó átlagkeresete, Ft</t>
  </si>
  <si>
    <t>Foglalkoztatottak száma, ezer fő</t>
  </si>
  <si>
    <t>Munkanélküliek száma, ezer fő</t>
  </si>
  <si>
    <t>Gazdaságilag inaktív népesség száma, ezer fő</t>
  </si>
  <si>
    <t>Nyilvántartott álláskeresők száma az időszak végén</t>
  </si>
  <si>
    <t/>
  </si>
  <si>
    <t>előző év azonos időpontja=100,0%</t>
  </si>
  <si>
    <t>Álláskeresési járadékban részesültek száma az időszak végén</t>
  </si>
  <si>
    <t>Álláskeresési segélyben részesültek száma az időszak végén</t>
  </si>
  <si>
    <t>Szociális ellátásban részesültek száma az időszak végén</t>
  </si>
  <si>
    <t>Beruházások teljesítményértéke, millió Ft</t>
  </si>
  <si>
    <t>Ipari termelés értéke, telephely szerint, millió Ft</t>
  </si>
  <si>
    <t>Ipari termelés értéke, székhely szerint, millió Ft</t>
  </si>
  <si>
    <t>Ipari értékesítés, székhely szerint, millió Ft</t>
  </si>
  <si>
    <t>Ezen belül:</t>
  </si>
  <si>
    <t>belföldi értékesítés, millió Ft</t>
  </si>
  <si>
    <t xml:space="preserve"> export, millió Ft</t>
  </si>
  <si>
    <t>Építőipari termelés értéke, milliárd Ft</t>
  </si>
  <si>
    <t>Épített lakások száma</t>
  </si>
  <si>
    <t>Megszűnt lakások száma</t>
  </si>
  <si>
    <t>Kiadott lakásépítési engedélyek és egyszerű bejelentések száma</t>
  </si>
  <si>
    <t>A kereskedelmi szálláshelyek vendégéjszakáinak száma</t>
  </si>
  <si>
    <t>Ebből: külföldiek</t>
  </si>
  <si>
    <t>Személysérüléses közúti közlekedési balesetek</t>
  </si>
  <si>
    <t>1. A lakónépesség nem és korcsoport szerint, január 1.</t>
  </si>
  <si>
    <t>Év, korcsoport</t>
  </si>
  <si>
    <t>Férfi</t>
  </si>
  <si>
    <t>Nő</t>
  </si>
  <si>
    <t>Összesen</t>
  </si>
  <si>
    <t>1000 férfira jutó nő</t>
  </si>
  <si>
    <t>fő</t>
  </si>
  <si>
    <t>Ebből:</t>
  </si>
  <si>
    <t xml:space="preserve">    –  4</t>
  </si>
  <si>
    <t xml:space="preserve">  5–  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</si>
  <si>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</si>
  <si>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</si>
  <si>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</si>
  <si>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</si>
  <si>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</si>
  <si>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</si>
  <si>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</si>
  <si>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</si>
  <si>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</si>
  <si>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</si>
  <si>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</si>
  <si>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</si>
  <si>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</si>
  <si>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</si>
  <si>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</si>
  <si>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</si>
  <si>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</t>
  </si>
  <si>
    <t xml:space="preserve">    –14</t>
  </si>
  <si>
    <t>15–64</t>
  </si>
  <si>
    <t>65–</t>
  </si>
  <si>
    <t>2. Népmozgalmi események</t>
  </si>
  <si>
    <t>Időszak</t>
  </si>
  <si>
    <t>Házasságkötés</t>
  </si>
  <si>
    <t>Élveszületés</t>
  </si>
  <si>
    <t>Halálozás</t>
  </si>
  <si>
    <t>Természetes szaporodás, ill. fogyás (-)</t>
  </si>
  <si>
    <t>Egy éven aluli meghaltak</t>
  </si>
  <si>
    <t>Száma</t>
  </si>
  <si>
    <t>2021.</t>
  </si>
  <si>
    <t>2022.</t>
  </si>
  <si>
    <t>Előző év azonos időszaka=100,0%</t>
  </si>
  <si>
    <t>Száma, 4 negyedéves gördülő időszak</t>
  </si>
  <si>
    <t>2021. IV. negyedév–2022. III. negyedév</t>
  </si>
  <si>
    <t>Előző 4 negyedéves gördülő időszak=100,0%</t>
  </si>
  <si>
    <t>3. Az alkalmazásban állók főbb adatai</t>
  </si>
  <si>
    <t>Alkalmazásban állók, fő</t>
  </si>
  <si>
    <t>Teljes munkaidőben alkalmazásban állók havi bruttó átlagkeresete, Ft</t>
  </si>
  <si>
    <t>Teljes munkaidőben alkalmazásban állók havi nettó átlagkeresete, Ft</t>
  </si>
  <si>
    <t>összesen</t>
  </si>
  <si>
    <t>ebből:</t>
  </si>
  <si>
    <t>fizikai foglalkozású</t>
  </si>
  <si>
    <t>szellemi foglalkozású</t>
  </si>
  <si>
    <t>4. Az alkalmazásban állók száma gazdasági ág szerint, 2022. I–III. negyedév</t>
  </si>
  <si>
    <t>Gazdasági ág</t>
  </si>
  <si>
    <t xml:space="preserve">fizikai foglalkozású </t>
  </si>
  <si>
    <t xml:space="preserve">szellemi foglalkozású </t>
  </si>
  <si>
    <t>Alkalmazásban állók száma közfoglalkoztatottakkal együtt</t>
  </si>
  <si>
    <t>A</t>
  </si>
  <si>
    <t xml:space="preserve">Mezőgazdaság, erdőgazdálkodás, halászat </t>
  </si>
  <si>
    <t>B</t>
  </si>
  <si>
    <t>Bányászat, kőfejtés</t>
  </si>
  <si>
    <t>C</t>
  </si>
  <si>
    <t xml:space="preserve">Feldolgozóipar </t>
  </si>
  <si>
    <t>D</t>
  </si>
  <si>
    <t xml:space="preserve">Villamosenergia-, gáz-, gőzellátás, légkondicionálás </t>
  </si>
  <si>
    <t>B+C+D</t>
  </si>
  <si>
    <t xml:space="preserve">Ipar, víz- és hulladékgazdálkodás nélkül </t>
  </si>
  <si>
    <t>E</t>
  </si>
  <si>
    <t>Vízellátás, szennyvíz gyűjtése, kezelése, hulladékgazdálkodás, szennyeződésmentesítés</t>
  </si>
  <si>
    <t>B+C+D+E</t>
  </si>
  <si>
    <t xml:space="preserve">Ipar </t>
  </si>
  <si>
    <t>F</t>
  </si>
  <si>
    <t xml:space="preserve">Építőipar </t>
  </si>
  <si>
    <t>G</t>
  </si>
  <si>
    <t xml:space="preserve">Kereskedelem, gépjárműjavítás </t>
  </si>
  <si>
    <t>H</t>
  </si>
  <si>
    <t>Szállítás, raktározás</t>
  </si>
  <si>
    <t>I</t>
  </si>
  <si>
    <t xml:space="preserve">Szálláshely-szolgáltatás, vendéglátás </t>
  </si>
  <si>
    <t>J</t>
  </si>
  <si>
    <t>Információ, kommunikáció</t>
  </si>
  <si>
    <t>K</t>
  </si>
  <si>
    <t xml:space="preserve">Pénzügyi, biztosítási tevékenység </t>
  </si>
  <si>
    <t>L</t>
  </si>
  <si>
    <t>Ingatlanügyletek</t>
  </si>
  <si>
    <t>M</t>
  </si>
  <si>
    <t>Szakmai, tudományos, műszaki tevékenység</t>
  </si>
  <si>
    <t>N</t>
  </si>
  <si>
    <t>Adminisztratív és szolgáltatást támogató tevékenység</t>
  </si>
  <si>
    <t>O</t>
  </si>
  <si>
    <t xml:space="preserve">Közigazgatás, védelem; kötelező társadalombiztosítás </t>
  </si>
  <si>
    <t>P</t>
  </si>
  <si>
    <t xml:space="preserve">Oktatás </t>
  </si>
  <si>
    <t>Q</t>
  </si>
  <si>
    <t xml:space="preserve">Humán egészségügyi, szociális ellátás </t>
  </si>
  <si>
    <t>R</t>
  </si>
  <si>
    <t>Művészet, szórakoztatás, szabadidő</t>
  </si>
  <si>
    <t>S</t>
  </si>
  <si>
    <t>Egyéb szolgáltatás</t>
  </si>
  <si>
    <t>A–S</t>
  </si>
  <si>
    <t xml:space="preserve">versenyszféra </t>
  </si>
  <si>
    <t>költségvetési szféra</t>
  </si>
  <si>
    <t>Alkalmazásban állók száma közfoglalkoztatottak nélkül</t>
  </si>
  <si>
    <t>5. A teljes munkaidőben alkalmazásban állók bruttó és nettó átlagkeresete nemzetgazdasági áganként, 2022. I–III. negyedév</t>
  </si>
  <si>
    <t>Havi bruttó átlagkereset</t>
  </si>
  <si>
    <t>Havi nettó átlagkereset</t>
  </si>
  <si>
    <t xml:space="preserve">összesen </t>
  </si>
  <si>
    <t>ezen belül:</t>
  </si>
  <si>
    <t xml:space="preserve">fizikai </t>
  </si>
  <si>
    <t xml:space="preserve">szellemi </t>
  </si>
  <si>
    <t xml:space="preserve">foglalkozású </t>
  </si>
  <si>
    <t>Közfoglalkoztatottakkal együtt</t>
  </si>
  <si>
    <t>Átlagkereset, forint</t>
  </si>
  <si>
    <t>Közfoglalkoztatottak nélkül</t>
  </si>
  <si>
    <t xml:space="preserve">6. A nyilvántartott álláskeresők főbb jellemzői </t>
  </si>
  <si>
    <t>Időpont</t>
  </si>
  <si>
    <t>Nyilvántartott álláskereső</t>
  </si>
  <si>
    <t xml:space="preserve">Bejelentett 
betöltetlen álláshely </t>
  </si>
  <si>
    <t>Álláskeresési járadékban</t>
  </si>
  <si>
    <t>Álláskeresési segélyben</t>
  </si>
  <si>
    <t>Szociális ellátásban</t>
  </si>
  <si>
    <t>nő</t>
  </si>
  <si>
    <t>pályakezdő</t>
  </si>
  <si>
    <t xml:space="preserve">25 éven aluli </t>
  </si>
  <si>
    <t>részesült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</si>
  <si>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</si>
  <si>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</si>
  <si>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</si>
  <si>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</si>
  <si>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</si>
  <si>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</si>
  <si>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</si>
  <si>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</si>
  <si>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</si>
  <si>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</si>
  <si>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</si>
  <si>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</si>
  <si>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Előző év azonos időpontja=100,0%</t>
  </si>
  <si>
    <t xml:space="preserve">7. A regisztrált gazdasági szervezetek száma </t>
  </si>
  <si>
    <t>Gazdasági szervezetek száma összesen</t>
  </si>
  <si>
    <t xml:space="preserve">társas vállalkozás </t>
  </si>
  <si>
    <t>önálló vállalkozó</t>
  </si>
  <si>
    <t>vállalkozás összesen</t>
  </si>
  <si>
    <t xml:space="preserve">nonprofit szervezet </t>
  </si>
  <si>
    <t>8. A regisztrált gazdasági szervezetek száma gazdasági ág és gazdálkodási forma szerint, 2022. szeptember 30.</t>
  </si>
  <si>
    <t>Gazdasági 
szervezetek száma összesen</t>
  </si>
  <si>
    <t>Gazdasági 
szervezet összesen</t>
  </si>
  <si>
    <t xml:space="preserve">vállalkozás összesen </t>
  </si>
  <si>
    <t>társas vállalkozás</t>
  </si>
  <si>
    <t xml:space="preserve">önálló vállalkozó </t>
  </si>
  <si>
    <t>–</t>
  </si>
  <si>
    <t xml:space="preserve">Humánegészségügyi, szociális ellátás </t>
  </si>
  <si>
    <t>T, U</t>
  </si>
  <si>
    <t>Egyéb tevékenységek</t>
  </si>
  <si>
    <t>9. A regisztrált vállalkozások száma gazdasági ág és gazdálkodási forma szerint, 2022. szeptember 30.</t>
  </si>
  <si>
    <t>korlátolt felelősségű társaság</t>
  </si>
  <si>
    <t>részvény-társaság</t>
  </si>
  <si>
    <t>betéti társaság</t>
  </si>
  <si>
    <t>szövetkezet</t>
  </si>
  <si>
    <t>egyéni vállalkozó</t>
  </si>
  <si>
    <t>10. A gazdasági szervezetek beruházásai</t>
  </si>
  <si>
    <t xml:space="preserve">Beruházás összesen </t>
  </si>
  <si>
    <t xml:space="preserve">épületek és egyéb építmények </t>
  </si>
  <si>
    <t xml:space="preserve">belföldi </t>
  </si>
  <si>
    <t>import</t>
  </si>
  <si>
    <t>gépek, berendezések, járművek</t>
  </si>
  <si>
    <t>Millió Ft</t>
  </si>
  <si>
    <t>11. A gazdasági szervezetek beruházásainak értéke és indexe gazdasági ágak szerint, 2022. I–III. negyedév</t>
  </si>
  <si>
    <t xml:space="preserve">Gazdasági ág </t>
  </si>
  <si>
    <t>millió Ft</t>
  </si>
  <si>
    <t>12. A megyei székhelyű ipar adatai</t>
  </si>
  <si>
    <t xml:space="preserve">Termelés </t>
  </si>
  <si>
    <t>Belföldi</t>
  </si>
  <si>
    <t>Export-</t>
  </si>
  <si>
    <t>Összes</t>
  </si>
  <si>
    <t>értékesítés</t>
  </si>
  <si>
    <t>Ipar, víz- és hulladékgazdálkodás nélkül (B+C+D), millió Ft</t>
  </si>
  <si>
    <t>13. A megyei székhelyű ipar adatai ágazat szerint, 2022. I–III. negyedév</t>
  </si>
  <si>
    <t>Ágazat, ágazatcsoport</t>
  </si>
  <si>
    <t>Ipar, víz- és hulladékgazdálkodás nélkül</t>
  </si>
  <si>
    <t xml:space="preserve">ezen belül: </t>
  </si>
  <si>
    <t>CA</t>
  </si>
  <si>
    <t xml:space="preserve">élelmiszer, ital, dohánytermék gyártása </t>
  </si>
  <si>
    <t>CB</t>
  </si>
  <si>
    <t xml:space="preserve">textília, ruházat, bőr és bőrtermék gyártása </t>
  </si>
  <si>
    <t>CC</t>
  </si>
  <si>
    <t>fafeldolgozás, papírtermék gyártása, nyomdai tevékenység</t>
  </si>
  <si>
    <t>CG</t>
  </si>
  <si>
    <t>gumi-, műanyag és nemfém ásványi termék gyártása</t>
  </si>
  <si>
    <t>CH</t>
  </si>
  <si>
    <t xml:space="preserve">fémalapanyag és fémfeldolgozási termék gyártása </t>
  </si>
  <si>
    <t>CJ</t>
  </si>
  <si>
    <t>villamos berendezés gyártása</t>
  </si>
  <si>
    <t>CK</t>
  </si>
  <si>
    <t>gép, gépi berendezés gyártása</t>
  </si>
  <si>
    <t>CL</t>
  </si>
  <si>
    <t>járműgyártás</t>
  </si>
  <si>
    <t>CM</t>
  </si>
  <si>
    <t>egyéb feldolgozóipar; ipari gép, berendezés üzembe helyezése, javítása</t>
  </si>
  <si>
    <t>14. Az építőipari tevékenység</t>
  </si>
  <si>
    <t>Építőipari termelés</t>
  </si>
  <si>
    <t xml:space="preserve">Új szerződések értéke az évkezdettől a tárgyidőszak végéig </t>
  </si>
  <si>
    <t>Szerződésállomány értéke a tárgyidőszak végén</t>
  </si>
  <si>
    <t>Milliárd Ft</t>
  </si>
  <si>
    <t>15. Az építőipari tevékenység építményfőcsoportok szerint, 2022. I–III. negyedév</t>
  </si>
  <si>
    <t>Épületek építése</t>
  </si>
  <si>
    <t>Egyéb építmény építése</t>
  </si>
  <si>
    <t>16. A lakásépítések</t>
  </si>
  <si>
    <t>4 és több szobás</t>
  </si>
  <si>
    <t xml:space="preserve">vállalkozás által </t>
  </si>
  <si>
    <t>természetes 
személy által</t>
  </si>
  <si>
    <t>értékesítés 
céljából</t>
  </si>
  <si>
    <t>saját 
használatra</t>
  </si>
  <si>
    <t>építtetett</t>
  </si>
  <si>
    <t>épített</t>
  </si>
  <si>
    <t>17. Az épített lakások építési forma és építtető szerint, 2022. I–III. negyedév</t>
  </si>
  <si>
    <t>Építtető</t>
  </si>
  <si>
    <t>Épített lakás összesen</t>
  </si>
  <si>
    <t>új lakóépületben</t>
  </si>
  <si>
    <t>családi házban</t>
  </si>
  <si>
    <t>többszintes, többlakásos épületben</t>
  </si>
  <si>
    <t>lakóparki épületben</t>
  </si>
  <si>
    <t>Önkormányzat</t>
  </si>
  <si>
    <t>Vállalkozás</t>
  </si>
  <si>
    <t>Természetes személy</t>
  </si>
  <si>
    <t>Egyéb</t>
  </si>
  <si>
    <t>18. A vendéglátóhelyek száma</t>
  </si>
  <si>
    <t>Vendéglátóhelyek</t>
  </si>
  <si>
    <t>Ebből: önálló vállalkozók által működtetett</t>
  </si>
  <si>
    <t>2021. június 30.</t>
  </si>
  <si>
    <t xml:space="preserve"> december 31.</t>
  </si>
  <si>
    <t>2022. június 30.</t>
  </si>
  <si>
    <t>2022. június 30. az előző év azonos időpontjának %-ában</t>
  </si>
  <si>
    <t>19. A vendéglátóhelyek száma üzlettípus szerint, 2022. június 30.</t>
  </si>
  <si>
    <t>Üzlettípus</t>
  </si>
  <si>
    <t>Vendéglátóhely</t>
  </si>
  <si>
    <t xml:space="preserve">Ebből: önálló vállalkozók által működtetett </t>
  </si>
  <si>
    <t>Éttermek, büfék</t>
  </si>
  <si>
    <t>Cukrászdák</t>
  </si>
  <si>
    <t>Italüzletek és zenés szórakozóhelyek</t>
  </si>
  <si>
    <t>Munkahelyi, rendezvényi és közétkeztetést végző vendéglátóhelyek</t>
  </si>
  <si>
    <t>20. A kereskedelmi szálláshelyek vendégforgalma</t>
  </si>
  <si>
    <t>Külföldi</t>
  </si>
  <si>
    <t>vendég</t>
  </si>
  <si>
    <t>vendégéjszaka</t>
  </si>
  <si>
    <t>21. A kereskedelmi szálláshelyek vendégforgalma szállástípusok szerint, 2022. I–III. negyedév</t>
  </si>
  <si>
    <t>Vendégek száma</t>
  </si>
  <si>
    <t>Összesen       </t>
  </si>
  <si>
    <t>Ebből: szálloda   </t>
  </si>
  <si>
    <t>panzió               </t>
  </si>
  <si>
    <t>Vendégéjszakák száma</t>
  </si>
  <si>
    <t>Átlagos tartózkodási idő, éjszaka</t>
  </si>
  <si>
    <t>22. A külföldi vendégforgalom országok szerint, 2022. I–III. negyedév</t>
  </si>
  <si>
    <t>Vendégek</t>
  </si>
  <si>
    <t>Vendégéjszakák</t>
  </si>
  <si>
    <t xml:space="preserve">Átlagos tartózkodási idő, éjszaka </t>
  </si>
  <si>
    <t xml:space="preserve">száma </t>
  </si>
  <si>
    <t>Külföld összesen</t>
  </si>
  <si>
    <t>Európa</t>
  </si>
  <si>
    <t xml:space="preserve">Ebből:  </t>
  </si>
  <si>
    <t>Ausztria                </t>
  </si>
  <si>
    <t>Belgium               </t>
  </si>
  <si>
    <t>Csehország            </t>
  </si>
  <si>
    <t>Dánia                 </t>
  </si>
  <si>
    <t>Egyesült Királyság      </t>
  </si>
  <si>
    <t>Franciaország         </t>
  </si>
  <si>
    <t>Hollandia             </t>
  </si>
  <si>
    <t>Lengyelország         </t>
  </si>
  <si>
    <t>Németország           </t>
  </si>
  <si>
    <t>Olaszország           </t>
  </si>
  <si>
    <t>Oroszország           </t>
  </si>
  <si>
    <t>Románia               </t>
  </si>
  <si>
    <t>Spanyolország         </t>
  </si>
  <si>
    <t>Svájc                 </t>
  </si>
  <si>
    <t>Svédország            </t>
  </si>
  <si>
    <t>Szlovákia             </t>
  </si>
  <si>
    <t>Ukrajna               </t>
  </si>
  <si>
    <t>Ázsia</t>
  </si>
  <si>
    <t>India</t>
  </si>
  <si>
    <t>Izrael</t>
  </si>
  <si>
    <t>Japán</t>
  </si>
  <si>
    <t>Amerika</t>
  </si>
  <si>
    <t>Ebből: Egyesült Államok</t>
  </si>
  <si>
    <t>23. A kiskereskedelmi üzletek száma</t>
  </si>
  <si>
    <t>Kiskereskedelmi üzlet</t>
  </si>
  <si>
    <t>24. A kiskereskedelmi forgalom és kiigazítatlan volumenindexe</t>
  </si>
  <si>
    <t>Kiskereskedelmi forgalom, millió forint</t>
  </si>
  <si>
    <t>Kiskereskedelmi forgalom volumenváltozása, 
előző év azonos időszaka=100,0%</t>
  </si>
  <si>
    <t>25. Személysérüléses közúti közlekedési balesetek</t>
  </si>
  <si>
    <t xml:space="preserve">Balesetek  </t>
  </si>
  <si>
    <t xml:space="preserve">Sérültek  </t>
  </si>
  <si>
    <t>halálos</t>
  </si>
  <si>
    <t>súlyos sérüléses</t>
  </si>
  <si>
    <t xml:space="preserve">ittasan okozott </t>
  </si>
  <si>
    <t>járművezetők hibájából bekövetkezett</t>
  </si>
  <si>
    <t>meghalt</t>
  </si>
  <si>
    <t xml:space="preserve">súlyosan megsérült </t>
  </si>
  <si>
    <t>Tartalom</t>
  </si>
  <si>
    <t>Népsűrűség, fő/km²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</si>
</sst>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0.0"/>
    <numFmt numFmtId="167" formatCode="[$-40E]mmmm\ d\.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name val="Arial CE"/>
      <charset val="238"/>
    </font>
    <font>
      <sz val="8"/>
      <color indexed="10"/>
      <name val="Tahoma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2" fillId="0" borderId="0" applyProtection="0"/>
    <xf numFmtId="0" fontId="2" fillId="0" borderId="0" applyProtection="0"/>
    <xf numFmtId="0" fontId="2" fillId="0" borderId="0"/>
    <xf numFmtId="0" fontId="2" fillId="0" borderId="0"/>
    <xf numFmtId="0" fontId="2" fillId="0" borderId="0" applyProtection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/>
    <xf numFmtId="0" fontId="2" fillId="0" borderId="0" applyProtection="0"/>
    <xf numFmtId="0" fontId="14" fillId="0" borderId="0"/>
    <xf numFmtId="0" fontId="2" fillId="0" borderId="0"/>
    <xf numFmtId="0" fontId="2" fillId="0" borderId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7" fillId="0" borderId="0" applyNumberFormat="0" applyFill="0" applyBorder="0" applyAlignment="0" applyProtection="0"/>
  </cellStyleXfs>
  <cellXfs count="617">
    <xf numFmtId="0" fontId="0" fillId="0" borderId="0" xfId="0"/>
    <xf numFmtId="0" fontId="3" fillId="0" borderId="0" xfId="1" applyFont="1" applyBorder="1" applyAlignment="1"/>
    <xf numFmtId="0" fontId="4" fillId="0" borderId="0" xfId="1" applyFont="1"/>
    <xf numFmtId="0" fontId="3" fillId="0" borderId="0" xfId="2" applyFont="1" applyBorder="1" applyAlignment="1">
      <alignment horizontal="centerContinuous" vertical="center" wrapText="1"/>
    </xf>
    <xf numFmtId="3" fontId="5" fillId="0" borderId="0" xfId="2" applyNumberFormat="1" applyFont="1" applyBorder="1" applyAlignment="1">
      <alignment horizontal="centerContinuous" vertical="center" wrapText="1"/>
    </xf>
    <xf numFmtId="3" fontId="3" fillId="0" borderId="0" xfId="2" applyNumberFormat="1" applyFont="1" applyBorder="1" applyAlignment="1">
      <alignment horizontal="centerContinuous" vertical="center"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/>
    <xf numFmtId="165" fontId="4" fillId="0" borderId="0" xfId="1" applyNumberFormat="1" applyFont="1" applyFill="1"/>
    <xf numFmtId="0" fontId="4" fillId="0" borderId="0" xfId="2" applyFont="1" applyBorder="1" applyAlignment="1">
      <alignment vertical="top"/>
    </xf>
    <xf numFmtId="165" fontId="4" fillId="0" borderId="0" xfId="1" applyNumberFormat="1" applyFont="1" applyFill="1" applyAlignment="1"/>
    <xf numFmtId="166" fontId="4" fillId="0" borderId="0" xfId="1" applyNumberFormat="1" applyFont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1" fontId="4" fillId="0" borderId="0" xfId="1" applyNumberFormat="1" applyFont="1" applyAlignment="1"/>
    <xf numFmtId="1" fontId="4" fillId="0" borderId="0" xfId="1" applyNumberFormat="1" applyFont="1" applyFill="1" applyAlignment="1"/>
    <xf numFmtId="1" fontId="4" fillId="0" borderId="0" xfId="1" applyNumberFormat="1" applyFont="1"/>
    <xf numFmtId="165" fontId="3" fillId="0" borderId="0" xfId="2" applyNumberFormat="1" applyFont="1" applyBorder="1" applyAlignment="1">
      <alignment horizontal="centerContinuous" vertical="center" wrapText="1"/>
    </xf>
    <xf numFmtId="166" fontId="6" fillId="0" borderId="0" xfId="1" applyNumberFormat="1" applyFont="1" applyBorder="1" applyAlignment="1">
      <alignment horizontal="right" vertical="top" wrapText="1"/>
    </xf>
    <xf numFmtId="0" fontId="3" fillId="0" borderId="0" xfId="2" applyFont="1" applyFill="1" applyBorder="1" applyAlignment="1">
      <alignment horizontal="centerContinuous" vertical="center"/>
    </xf>
    <xf numFmtId="0" fontId="4" fillId="0" borderId="0" xfId="2" applyFont="1" applyBorder="1" applyAlignment="1">
      <alignment vertical="top" wrapText="1"/>
    </xf>
    <xf numFmtId="165" fontId="7" fillId="0" borderId="0" xfId="2" applyNumberFormat="1" applyFont="1" applyBorder="1" applyAlignment="1">
      <alignment horizontal="right" wrapText="1"/>
    </xf>
    <xf numFmtId="165" fontId="4" fillId="0" borderId="0" xfId="2" applyNumberFormat="1" applyFont="1" applyBorder="1" applyAlignment="1">
      <alignment horizontal="right" wrapText="1"/>
    </xf>
    <xf numFmtId="165" fontId="6" fillId="0" borderId="0" xfId="1" applyNumberFormat="1" applyFont="1" applyBorder="1" applyAlignment="1">
      <alignment horizontal="right" vertical="top" wrapText="1"/>
    </xf>
    <xf numFmtId="0" fontId="4" fillId="0" borderId="0" xfId="2" applyFont="1" applyBorder="1" applyAlignment="1">
      <alignment horizontal="left" vertical="top" wrapText="1" indent="1"/>
    </xf>
    <xf numFmtId="165" fontId="8" fillId="0" borderId="0" xfId="2" applyNumberFormat="1" applyFont="1" applyBorder="1" applyAlignment="1">
      <alignment horizontal="right" wrapText="1"/>
    </xf>
    <xf numFmtId="165" fontId="8" fillId="0" borderId="0" xfId="2" applyNumberFormat="1" applyFont="1" applyAlignment="1">
      <alignment horizontal="right"/>
    </xf>
    <xf numFmtId="165" fontId="8" fillId="0" borderId="0" xfId="2" applyNumberFormat="1" applyFont="1" applyAlignment="1"/>
    <xf numFmtId="3" fontId="6" fillId="0" borderId="0" xfId="1" applyNumberFormat="1" applyFont="1" applyBorder="1" applyAlignment="1">
      <alignment horizontal="right" vertical="top" wrapText="1"/>
    </xf>
    <xf numFmtId="0" fontId="4" fillId="0" borderId="0" xfId="2" applyFont="1" applyFill="1" applyBorder="1" applyAlignment="1">
      <alignment vertical="top" wrapText="1"/>
    </xf>
    <xf numFmtId="3" fontId="8" fillId="0" borderId="0" xfId="2" applyNumberFormat="1" applyFont="1" applyAlignment="1">
      <alignment horizontal="right"/>
    </xf>
    <xf numFmtId="3" fontId="8" fillId="0" borderId="0" xfId="2" applyNumberFormat="1" applyFont="1" applyAlignment="1"/>
    <xf numFmtId="3" fontId="8" fillId="0" borderId="0" xfId="3" applyNumberFormat="1" applyFont="1" applyAlignment="1"/>
    <xf numFmtId="3" fontId="8" fillId="0" borderId="0" xfId="4" applyNumberFormat="1" applyFont="1" applyAlignment="1"/>
    <xf numFmtId="3" fontId="8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/>
    <xf numFmtId="165" fontId="8" fillId="0" borderId="0" xfId="2" applyNumberFormat="1" applyFont="1" applyFill="1" applyAlignment="1">
      <alignment horizontal="right"/>
    </xf>
    <xf numFmtId="165" fontId="8" fillId="0" borderId="0" xfId="3" applyNumberFormat="1" applyFont="1" applyAlignment="1"/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Border="1" applyAlignment="1"/>
    <xf numFmtId="3" fontId="4" fillId="0" borderId="0" xfId="1" applyNumberFormat="1" applyFont="1" applyAlignment="1">
      <alignment vertical="center" wrapText="1"/>
    </xf>
    <xf numFmtId="165" fontId="8" fillId="0" borderId="0" xfId="4" applyNumberFormat="1" applyFont="1" applyAlignment="1"/>
    <xf numFmtId="165" fontId="8" fillId="0" borderId="0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/>
    <xf numFmtId="0" fontId="9" fillId="0" borderId="0" xfId="2" applyFont="1" applyBorder="1" applyAlignment="1">
      <alignment horizontal="centerContinuous" vertical="center" wrapText="1"/>
    </xf>
    <xf numFmtId="3" fontId="8" fillId="0" borderId="0" xfId="1" applyNumberFormat="1" applyFont="1" applyAlignment="1"/>
    <xf numFmtId="166" fontId="4" fillId="0" borderId="0" xfId="1" applyNumberFormat="1" applyFont="1"/>
    <xf numFmtId="166" fontId="8" fillId="0" borderId="0" xfId="5" applyNumberFormat="1" applyFont="1" applyBorder="1" applyAlignment="1">
      <alignment wrapText="1"/>
    </xf>
    <xf numFmtId="0" fontId="4" fillId="0" borderId="0" xfId="1" applyFont="1" applyBorder="1" applyAlignment="1">
      <alignment vertical="top"/>
    </xf>
    <xf numFmtId="1" fontId="4" fillId="0" borderId="0" xfId="5" applyNumberFormat="1" applyFont="1" applyBorder="1" applyAlignment="1">
      <alignment vertical="center" wrapText="1"/>
    </xf>
    <xf numFmtId="1" fontId="8" fillId="0" borderId="0" xfId="2" applyNumberFormat="1" applyFont="1" applyFill="1" applyAlignment="1">
      <alignment vertical="center"/>
    </xf>
    <xf numFmtId="3" fontId="4" fillId="0" borderId="0" xfId="2" applyNumberFormat="1" applyFont="1" applyFill="1" applyAlignment="1">
      <alignment horizontal="right"/>
    </xf>
    <xf numFmtId="3" fontId="4" fillId="0" borderId="0" xfId="2" applyNumberFormat="1" applyFont="1" applyFill="1"/>
    <xf numFmtId="3" fontId="4" fillId="0" borderId="0" xfId="1" applyNumberFormat="1" applyFont="1" applyAlignment="1">
      <alignment horizontal="right"/>
    </xf>
    <xf numFmtId="166" fontId="4" fillId="0" borderId="0" xfId="1" applyNumberFormat="1" applyFont="1" applyBorder="1" applyAlignment="1">
      <alignment vertical="top" wrapText="1"/>
    </xf>
    <xf numFmtId="166" fontId="4" fillId="0" borderId="0" xfId="6" applyNumberFormat="1" applyFont="1" applyFill="1"/>
    <xf numFmtId="166" fontId="4" fillId="0" borderId="0" xfId="2" applyNumberFormat="1" applyFont="1" applyFill="1"/>
    <xf numFmtId="166" fontId="4" fillId="0" borderId="0" xfId="7" applyNumberFormat="1" applyFont="1" applyFill="1" applyBorder="1" applyAlignment="1">
      <alignment wrapText="1"/>
    </xf>
    <xf numFmtId="165" fontId="4" fillId="0" borderId="0" xfId="5" applyNumberFormat="1" applyFont="1" applyFill="1" applyBorder="1" applyAlignment="1">
      <alignment wrapText="1"/>
    </xf>
    <xf numFmtId="165" fontId="4" fillId="0" borderId="0" xfId="7" applyNumberFormat="1" applyFont="1" applyFill="1" applyBorder="1" applyAlignment="1">
      <alignment wrapText="1"/>
    </xf>
    <xf numFmtId="165" fontId="4" fillId="0" borderId="0" xfId="1" applyNumberFormat="1" applyFont="1" applyBorder="1" applyAlignment="1">
      <alignment horizontal="right" vertical="top" wrapText="1"/>
    </xf>
    <xf numFmtId="166" fontId="4" fillId="0" borderId="0" xfId="1" applyNumberFormat="1" applyFont="1" applyFill="1"/>
    <xf numFmtId="166" fontId="8" fillId="0" borderId="0" xfId="2" applyNumberFormat="1" applyFont="1" applyFill="1"/>
    <xf numFmtId="3" fontId="4" fillId="0" borderId="0" xfId="1" applyNumberFormat="1" applyFont="1" applyFill="1"/>
    <xf numFmtId="3" fontId="8" fillId="0" borderId="0" xfId="2" applyNumberFormat="1" applyFont="1" applyFill="1"/>
    <xf numFmtId="3" fontId="9" fillId="0" borderId="0" xfId="8" applyNumberFormat="1" applyFont="1" applyFill="1" applyBorder="1" applyAlignment="1">
      <alignment horizontal="right"/>
    </xf>
    <xf numFmtId="165" fontId="9" fillId="0" borderId="0" xfId="8" applyNumberFormat="1" applyFont="1" applyFill="1" applyBorder="1" applyAlignment="1">
      <alignment horizontal="right"/>
    </xf>
    <xf numFmtId="165" fontId="8" fillId="0" borderId="0" xfId="1" applyNumberFormat="1" applyFont="1" applyFill="1"/>
    <xf numFmtId="0" fontId="10" fillId="0" borderId="0" xfId="8" applyFont="1" applyFill="1"/>
    <xf numFmtId="0" fontId="4" fillId="0" borderId="0" xfId="2" applyFont="1" applyBorder="1" applyAlignment="1" applyProtection="1">
      <alignment horizontal="left" vertical="top" indent="5"/>
      <protection locked="0"/>
    </xf>
    <xf numFmtId="166" fontId="10" fillId="0" borderId="0" xfId="8" applyNumberFormat="1" applyFont="1" applyFill="1"/>
    <xf numFmtId="0" fontId="5" fillId="0" borderId="0" xfId="2" applyFont="1" applyBorder="1" applyAlignment="1">
      <alignment horizontal="centerContinuous" vertical="center" wrapText="1"/>
    </xf>
    <xf numFmtId="165" fontId="4" fillId="0" borderId="0" xfId="4" applyNumberFormat="1" applyFont="1"/>
    <xf numFmtId="3" fontId="4" fillId="0" borderId="0" xfId="1" applyNumberFormat="1" applyFont="1" applyBorder="1" applyAlignment="1">
      <alignment horizontal="right" vertical="top" wrapText="1"/>
    </xf>
    <xf numFmtId="0" fontId="3" fillId="0" borderId="0" xfId="1" applyFont="1" applyBorder="1" applyAlignment="1">
      <alignment horizontal="centerContinuous" vertical="center" wrapText="1"/>
    </xf>
    <xf numFmtId="0" fontId="8" fillId="0" borderId="0" xfId="9" applyFont="1" applyBorder="1" applyAlignment="1">
      <alignment vertical="top" wrapText="1"/>
    </xf>
    <xf numFmtId="165" fontId="8" fillId="0" borderId="0" xfId="1" applyNumberFormat="1" applyFont="1"/>
    <xf numFmtId="165" fontId="4" fillId="0" borderId="0" xfId="2" applyNumberFormat="1" applyFont="1" applyBorder="1" applyAlignment="1">
      <alignment wrapText="1"/>
    </xf>
    <xf numFmtId="0" fontId="4" fillId="0" borderId="0" xfId="2" applyFont="1"/>
    <xf numFmtId="0" fontId="8" fillId="0" borderId="0" xfId="2" applyFont="1" applyBorder="1" applyAlignment="1">
      <alignment vertical="top" wrapText="1"/>
    </xf>
    <xf numFmtId="3" fontId="8" fillId="0" borderId="0" xfId="10" applyNumberFormat="1" applyFont="1" applyFill="1"/>
    <xf numFmtId="3" fontId="4" fillId="0" borderId="0" xfId="10" applyNumberFormat="1" applyFont="1" applyFill="1"/>
    <xf numFmtId="166" fontId="8" fillId="0" borderId="0" xfId="1" applyNumberFormat="1" applyFont="1"/>
    <xf numFmtId="0" fontId="8" fillId="0" borderId="0" xfId="1" applyFont="1"/>
    <xf numFmtId="0" fontId="8" fillId="0" borderId="2" xfId="1" applyFont="1" applyBorder="1" applyAlignment="1">
      <alignment horizontal="center" vertical="center" wrapText="1"/>
    </xf>
    <xf numFmtId="0" fontId="4" fillId="0" borderId="0" xfId="11" applyFont="1" applyBorder="1" applyAlignment="1">
      <alignment vertical="top"/>
    </xf>
    <xf numFmtId="3" fontId="8" fillId="0" borderId="0" xfId="12" applyNumberFormat="1" applyFont="1" applyFill="1" applyAlignment="1">
      <alignment horizontal="right"/>
    </xf>
    <xf numFmtId="0" fontId="4" fillId="0" borderId="0" xfId="11" applyFont="1" applyBorder="1" applyAlignment="1">
      <alignment horizontal="left" vertical="top" indent="1"/>
    </xf>
    <xf numFmtId="165" fontId="8" fillId="0" borderId="0" xfId="12" applyNumberFormat="1" applyFont="1" applyFill="1" applyBorder="1" applyAlignment="1">
      <alignment horizontal="right" wrapText="1"/>
    </xf>
    <xf numFmtId="3" fontId="8" fillId="0" borderId="0" xfId="13" applyNumberFormat="1" applyFont="1" applyFill="1" applyAlignment="1">
      <alignment horizontal="right"/>
    </xf>
    <xf numFmtId="0" fontId="4" fillId="0" borderId="0" xfId="11" applyFont="1" applyBorder="1" applyAlignment="1">
      <alignment vertical="top" wrapText="1"/>
    </xf>
    <xf numFmtId="3" fontId="8" fillId="0" borderId="0" xfId="1" applyNumberFormat="1" applyFont="1" applyBorder="1" applyAlignment="1">
      <alignment wrapText="1"/>
    </xf>
    <xf numFmtId="3" fontId="8" fillId="0" borderId="0" xfId="1" applyNumberFormat="1" applyFont="1" applyFill="1" applyBorder="1"/>
    <xf numFmtId="0" fontId="4" fillId="0" borderId="0" xfId="11" applyFont="1" applyBorder="1" applyAlignment="1">
      <alignment horizontal="left" vertical="top" wrapText="1" indent="1"/>
    </xf>
    <xf numFmtId="165" fontId="8" fillId="0" borderId="0" xfId="1" applyNumberFormat="1" applyFont="1" applyBorder="1" applyAlignment="1">
      <alignment wrapText="1"/>
    </xf>
    <xf numFmtId="165" fontId="8" fillId="0" borderId="0" xfId="1" applyNumberFormat="1" applyFont="1" applyBorder="1" applyAlignment="1">
      <alignment horizontal="right" wrapText="1"/>
    </xf>
    <xf numFmtId="3" fontId="8" fillId="0" borderId="0" xfId="1" applyNumberFormat="1" applyFont="1" applyBorder="1" applyAlignment="1">
      <alignment horizontal="right" wrapText="1"/>
    </xf>
    <xf numFmtId="3" fontId="8" fillId="0" borderId="0" xfId="3" applyNumberFormat="1" applyFont="1"/>
    <xf numFmtId="0" fontId="4" fillId="0" borderId="0" xfId="14" applyFont="1" applyBorder="1" applyAlignment="1">
      <alignment wrapText="1"/>
    </xf>
    <xf numFmtId="166" fontId="8" fillId="0" borderId="0" xfId="1" applyNumberFormat="1" applyFont="1" applyFill="1"/>
    <xf numFmtId="0" fontId="4" fillId="0" borderId="0" xfId="14" applyFont="1" applyBorder="1" applyAlignment="1">
      <alignment horizontal="left" wrapText="1" indent="1"/>
    </xf>
    <xf numFmtId="3" fontId="4" fillId="0" borderId="0" xfId="1" applyNumberFormat="1" applyFont="1" applyBorder="1" applyAlignment="1">
      <alignment wrapText="1"/>
    </xf>
    <xf numFmtId="165" fontId="4" fillId="0" borderId="0" xfId="1" applyNumberFormat="1" applyFont="1" applyBorder="1" applyAlignment="1">
      <alignment wrapText="1"/>
    </xf>
    <xf numFmtId="165" fontId="4" fillId="0" borderId="0" xfId="3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0" xfId="15" applyNumberFormat="1" applyFont="1" applyAlignment="1">
      <alignment horizontal="right"/>
    </xf>
    <xf numFmtId="3" fontId="4" fillId="0" borderId="0" xfId="6" applyNumberFormat="1" applyFont="1" applyBorder="1" applyAlignment="1">
      <alignment horizontal="right"/>
    </xf>
    <xf numFmtId="3" fontId="4" fillId="0" borderId="0" xfId="15" applyNumberFormat="1" applyFont="1" applyFill="1" applyAlignment="1">
      <alignment horizontal="right"/>
    </xf>
    <xf numFmtId="166" fontId="4" fillId="0" borderId="0" xfId="6" applyNumberFormat="1" applyFont="1"/>
    <xf numFmtId="3" fontId="8" fillId="0" borderId="0" xfId="1" applyNumberFormat="1" applyFont="1" applyFill="1" applyAlignment="1"/>
    <xf numFmtId="3" fontId="8" fillId="0" borderId="0" xfId="1" applyNumberFormat="1" applyFont="1" applyBorder="1" applyAlignment="1" applyProtection="1">
      <alignment horizontal="right" wrapText="1"/>
    </xf>
    <xf numFmtId="165" fontId="8" fillId="0" borderId="0" xfId="1" applyNumberFormat="1" applyFont="1" applyBorder="1" applyAlignment="1" applyProtection="1">
      <alignment horizontal="right" vertical="center" wrapText="1"/>
    </xf>
    <xf numFmtId="166" fontId="8" fillId="0" borderId="0" xfId="1" applyNumberFormat="1" applyFont="1" applyBorder="1" applyAlignment="1" applyProtection="1">
      <alignment horizontal="right" vertical="center" wrapText="1"/>
    </xf>
    <xf numFmtId="166" fontId="8" fillId="0" borderId="0" xfId="1" applyNumberFormat="1" applyFont="1" applyBorder="1" applyAlignment="1" applyProtection="1">
      <alignment horizontal="right" vertical="top" wrapText="1"/>
    </xf>
    <xf numFmtId="165" fontId="8" fillId="0" borderId="0" xfId="15" applyNumberFormat="1" applyFont="1" applyFill="1"/>
    <xf numFmtId="3" fontId="8" fillId="0" borderId="0" xfId="1" applyNumberFormat="1" applyFont="1" applyFill="1"/>
    <xf numFmtId="3" fontId="8" fillId="0" borderId="0" xfId="1" applyNumberFormat="1" applyFont="1" applyBorder="1" applyAlignment="1" applyProtection="1">
      <alignment horizontal="right" vertical="top" wrapText="1"/>
    </xf>
    <xf numFmtId="0" fontId="4" fillId="0" borderId="0" xfId="11" applyFont="1" applyBorder="1" applyAlignment="1">
      <alignment horizontal="left" vertical="top" indent="2"/>
    </xf>
    <xf numFmtId="165" fontId="8" fillId="0" borderId="0" xfId="1" applyNumberFormat="1" applyFont="1" applyBorder="1" applyAlignment="1" applyProtection="1">
      <alignment horizontal="right" vertical="top" wrapText="1"/>
    </xf>
    <xf numFmtId="165" fontId="4" fillId="0" borderId="0" xfId="1" applyNumberFormat="1" applyFont="1"/>
    <xf numFmtId="165" fontId="4" fillId="0" borderId="0" xfId="16" applyNumberFormat="1" applyFont="1" applyFill="1" applyAlignment="1"/>
    <xf numFmtId="165" fontId="4" fillId="0" borderId="0" xfId="13" applyNumberFormat="1" applyFont="1"/>
    <xf numFmtId="165" fontId="4" fillId="0" borderId="0" xfId="1" applyNumberFormat="1" applyFont="1" applyFill="1" applyBorder="1" applyAlignment="1">
      <alignment wrapText="1"/>
    </xf>
    <xf numFmtId="3" fontId="7" fillId="0" borderId="0" xfId="1" applyNumberFormat="1" applyFont="1"/>
    <xf numFmtId="166" fontId="7" fillId="0" borderId="0" xfId="1" applyNumberFormat="1" applyFont="1"/>
    <xf numFmtId="3" fontId="4" fillId="0" borderId="0" xfId="1" applyNumberFormat="1" applyFont="1" applyFill="1" applyAlignment="1"/>
    <xf numFmtId="165" fontId="4" fillId="0" borderId="0" xfId="17" applyNumberFormat="1" applyFont="1" applyFill="1" applyAlignment="1"/>
    <xf numFmtId="0" fontId="4" fillId="0" borderId="0" xfId="14" applyFont="1" applyBorder="1" applyAlignment="1">
      <alignment vertical="top" wrapText="1"/>
    </xf>
    <xf numFmtId="3" fontId="8" fillId="0" borderId="0" xfId="1" applyNumberFormat="1" applyFont="1"/>
    <xf numFmtId="3" fontId="8" fillId="0" borderId="0" xfId="1" applyNumberFormat="1" applyFont="1" applyFill="1" applyBorder="1" applyAlignment="1">
      <alignment horizontal="right" wrapText="1"/>
    </xf>
    <xf numFmtId="0" fontId="4" fillId="0" borderId="0" xfId="1" applyFont="1" applyAlignment="1">
      <alignment horizontal="left" indent="1"/>
    </xf>
    <xf numFmtId="165" fontId="8" fillId="0" borderId="0" xfId="9" applyNumberFormat="1" applyFont="1" applyFill="1" applyBorder="1" applyAlignment="1" applyProtection="1">
      <alignment horizontal="right"/>
    </xf>
    <xf numFmtId="0" fontId="4" fillId="0" borderId="0" xfId="14" applyFont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horizontal="right" wrapText="1"/>
    </xf>
    <xf numFmtId="0" fontId="4" fillId="0" borderId="0" xfId="15" applyFont="1" applyBorder="1" applyAlignment="1">
      <alignment vertical="top" wrapText="1"/>
    </xf>
    <xf numFmtId="0" fontId="4" fillId="0" borderId="0" xfId="15" applyFont="1" applyBorder="1" applyAlignment="1">
      <alignment horizontal="left" vertical="top" wrapText="1" indent="1"/>
    </xf>
    <xf numFmtId="0" fontId="4" fillId="0" borderId="0" xfId="1" applyFont="1" applyFill="1" applyAlignment="1"/>
    <xf numFmtId="3" fontId="4" fillId="0" borderId="0" xfId="18" applyNumberFormat="1" applyFont="1" applyFill="1" applyBorder="1" applyAlignment="1" applyProtection="1">
      <alignment horizontal="right"/>
      <protection locked="0"/>
    </xf>
    <xf numFmtId="3" fontId="7" fillId="0" borderId="0" xfId="18" applyNumberFormat="1" applyFont="1" applyFill="1" applyBorder="1" applyAlignment="1" applyProtection="1">
      <alignment horizontal="right"/>
      <protection locked="0"/>
    </xf>
    <xf numFmtId="0" fontId="4" fillId="0" borderId="0" xfId="14" applyFont="1" applyBorder="1" applyAlignment="1">
      <alignment horizontal="left" vertical="top" wrapText="1" indent="1"/>
    </xf>
    <xf numFmtId="165" fontId="6" fillId="0" borderId="0" xfId="18" applyNumberFormat="1" applyFont="1" applyFill="1" applyBorder="1" applyAlignment="1" applyProtection="1">
      <alignment horizontal="right" vertical="center"/>
      <protection locked="0"/>
    </xf>
    <xf numFmtId="165" fontId="7" fillId="0" borderId="0" xfId="18" applyNumberFormat="1" applyFont="1" applyFill="1" applyBorder="1" applyAlignment="1" applyProtection="1">
      <alignment horizontal="right" vertical="center"/>
      <protection locked="0"/>
    </xf>
    <xf numFmtId="166" fontId="4" fillId="0" borderId="0" xfId="19" applyNumberFormat="1" applyFont="1" applyFill="1" applyBorder="1" applyAlignment="1">
      <alignment vertical="center"/>
    </xf>
    <xf numFmtId="0" fontId="4" fillId="0" borderId="0" xfId="4" applyFont="1" applyBorder="1"/>
    <xf numFmtId="0" fontId="4" fillId="0" borderId="0" xfId="4" applyFont="1" applyBorder="1" applyAlignment="1">
      <alignment horizontal="center"/>
    </xf>
    <xf numFmtId="3" fontId="4" fillId="0" borderId="0" xfId="1" applyNumberFormat="1" applyFont="1" applyBorder="1" applyAlignment="1">
      <alignment horizontal="right" wrapText="1"/>
    </xf>
    <xf numFmtId="165" fontId="6" fillId="0" borderId="0" xfId="4" applyNumberFormat="1" applyFont="1" applyFill="1" applyBorder="1" applyAlignment="1">
      <alignment horizontal="right" wrapText="1"/>
    </xf>
    <xf numFmtId="0" fontId="4" fillId="0" borderId="0" xfId="4" applyFont="1"/>
    <xf numFmtId="0" fontId="4" fillId="0" borderId="0" xfId="13" applyFont="1"/>
    <xf numFmtId="0" fontId="3" fillId="0" borderId="9" xfId="4" applyFont="1" applyFill="1" applyBorder="1" applyAlignment="1">
      <alignment horizontal="centerContinuous" vertic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3" fontId="4" fillId="0" borderId="0" xfId="13" applyNumberFormat="1" applyFont="1" applyFill="1" applyAlignment="1">
      <alignment horizontal="right"/>
    </xf>
    <xf numFmtId="0" fontId="4" fillId="0" borderId="0" xfId="4" applyFont="1" applyFill="1" applyAlignment="1">
      <alignment horizontal="center"/>
    </xf>
    <xf numFmtId="0" fontId="4" fillId="0" borderId="0" xfId="4" applyFont="1" applyFill="1" applyBorder="1" applyAlignment="1">
      <alignment horizontal="left" wrapText="1"/>
    </xf>
    <xf numFmtId="0" fontId="4" fillId="0" borderId="0" xfId="4" applyFont="1" applyFill="1" applyAlignment="1">
      <alignment horizontal="left" wrapText="1"/>
    </xf>
    <xf numFmtId="49" fontId="4" fillId="0" borderId="0" xfId="4" applyNumberFormat="1" applyFont="1" applyFill="1" applyAlignment="1">
      <alignment horizontal="left" wrapText="1"/>
    </xf>
    <xf numFmtId="3" fontId="6" fillId="0" borderId="0" xfId="13" applyNumberFormat="1" applyFont="1" applyFill="1" applyAlignment="1">
      <alignment horizontal="right"/>
    </xf>
    <xf numFmtId="0" fontId="6" fillId="0" borderId="0" xfId="13" applyNumberFormat="1" applyFont="1" applyFill="1" applyAlignment="1">
      <alignment horizontal="right"/>
    </xf>
    <xf numFmtId="0" fontId="3" fillId="0" borderId="0" xfId="4" applyFont="1" applyFill="1" applyAlignment="1">
      <alignment horizontal="centerContinuous" vertical="center"/>
    </xf>
    <xf numFmtId="166" fontId="6" fillId="0" borderId="0" xfId="13" applyNumberFormat="1" applyFont="1" applyFill="1" applyAlignment="1">
      <alignment horizontal="right"/>
    </xf>
    <xf numFmtId="0" fontId="9" fillId="0" borderId="0" xfId="13" applyFont="1" applyFill="1" applyBorder="1" applyAlignment="1">
      <alignment horizontal="centerContinuous" vertical="center"/>
    </xf>
    <xf numFmtId="0" fontId="4" fillId="0" borderId="0" xfId="1" applyFont="1" applyBorder="1"/>
    <xf numFmtId="0" fontId="6" fillId="0" borderId="0" xfId="3" applyFont="1" applyFill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0" xfId="3" applyFont="1"/>
    <xf numFmtId="0" fontId="6" fillId="0" borderId="0" xfId="3" applyFont="1" applyFill="1" applyAlignment="1">
      <alignment horizontal="center"/>
    </xf>
    <xf numFmtId="0" fontId="6" fillId="0" borderId="0" xfId="3" applyFont="1" applyFill="1" applyAlignment="1">
      <alignment horizontal="left"/>
    </xf>
    <xf numFmtId="0" fontId="3" fillId="0" borderId="0" xfId="3" applyFont="1" applyFill="1" applyAlignment="1">
      <alignment horizontal="centerContinuous" vertical="center"/>
    </xf>
    <xf numFmtId="0" fontId="4" fillId="0" borderId="0" xfId="3" applyFont="1" applyFill="1" applyBorder="1" applyAlignment="1">
      <alignment horizontal="left"/>
    </xf>
    <xf numFmtId="165" fontId="6" fillId="0" borderId="0" xfId="1" applyNumberFormat="1" applyFont="1"/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49" fontId="4" fillId="0" borderId="0" xfId="3" applyNumberFormat="1" applyFont="1" applyFill="1" applyAlignment="1">
      <alignment horizontal="left"/>
    </xf>
    <xf numFmtId="165" fontId="6" fillId="0" borderId="0" xfId="3" applyNumberFormat="1" applyFont="1" applyAlignment="1"/>
    <xf numFmtId="165" fontId="6" fillId="0" borderId="0" xfId="3" applyNumberFormat="1" applyFont="1"/>
    <xf numFmtId="0" fontId="4" fillId="0" borderId="0" xfId="20" applyFont="1" applyFill="1" applyBorder="1" applyAlignment="1">
      <alignment horizontal="left"/>
    </xf>
    <xf numFmtId="0" fontId="4" fillId="0" borderId="0" xfId="20" applyFont="1" applyFill="1"/>
    <xf numFmtId="0" fontId="6" fillId="0" borderId="0" xfId="20" applyFont="1" applyFill="1"/>
    <xf numFmtId="0" fontId="4" fillId="0" borderId="13" xfId="20" applyFont="1" applyFill="1" applyBorder="1" applyAlignment="1">
      <alignment horizontal="center" vertical="center" wrapText="1"/>
    </xf>
    <xf numFmtId="0" fontId="4" fillId="0" borderId="8" xfId="20" applyFont="1" applyFill="1" applyBorder="1" applyAlignment="1">
      <alignment horizontal="center" vertical="center" wrapText="1"/>
    </xf>
    <xf numFmtId="0" fontId="3" fillId="0" borderId="9" xfId="20" applyFont="1" applyFill="1" applyBorder="1" applyAlignment="1">
      <alignment horizontal="centerContinuous"/>
    </xf>
    <xf numFmtId="0" fontId="3" fillId="0" borderId="0" xfId="20" applyFont="1" applyFill="1" applyBorder="1" applyAlignment="1">
      <alignment horizontal="centerContinuous"/>
    </xf>
    <xf numFmtId="0" fontId="4" fillId="0" borderId="0" xfId="20" applyFont="1" applyFill="1" applyAlignment="1">
      <alignment vertical="top"/>
    </xf>
    <xf numFmtId="0" fontId="4" fillId="0" borderId="0" xfId="20" applyFont="1" applyFill="1" applyBorder="1" applyAlignment="1">
      <alignment wrapText="1"/>
    </xf>
    <xf numFmtId="3" fontId="4" fillId="0" borderId="0" xfId="20" applyNumberFormat="1" applyFont="1" applyFill="1"/>
    <xf numFmtId="165" fontId="4" fillId="0" borderId="0" xfId="20" applyNumberFormat="1" applyFont="1" applyFill="1"/>
    <xf numFmtId="0" fontId="4" fillId="0" borderId="0" xfId="20" applyFont="1" applyFill="1" applyAlignment="1">
      <alignment horizontal="left" wrapText="1"/>
    </xf>
    <xf numFmtId="49" fontId="4" fillId="0" borderId="0" xfId="20" applyNumberFormat="1" applyFont="1" applyFill="1" applyAlignment="1">
      <alignment horizontal="left" wrapText="1"/>
    </xf>
    <xf numFmtId="0" fontId="4" fillId="0" borderId="0" xfId="20" applyFont="1" applyFill="1" applyAlignment="1">
      <alignment vertical="top" wrapText="1"/>
    </xf>
    <xf numFmtId="49" fontId="4" fillId="0" borderId="0" xfId="20" applyNumberFormat="1" applyFont="1" applyFill="1" applyAlignment="1">
      <alignment horizontal="left"/>
    </xf>
    <xf numFmtId="0" fontId="4" fillId="0" borderId="0" xfId="20" applyFont="1" applyFill="1" applyAlignment="1">
      <alignment horizontal="left"/>
    </xf>
    <xf numFmtId="0" fontId="4" fillId="0" borderId="0" xfId="20" applyFont="1" applyFill="1" applyAlignment="1">
      <alignment wrapText="1"/>
    </xf>
    <xf numFmtId="0" fontId="3" fillId="0" borderId="0" xfId="20" applyFont="1" applyFill="1"/>
    <xf numFmtId="0" fontId="3" fillId="0" borderId="0" xfId="20" applyFont="1" applyFill="1" applyAlignment="1">
      <alignment vertical="top"/>
    </xf>
    <xf numFmtId="0" fontId="3" fillId="0" borderId="0" xfId="20" applyFont="1" applyFill="1" applyAlignment="1">
      <alignment wrapText="1"/>
    </xf>
    <xf numFmtId="3" fontId="3" fillId="0" borderId="0" xfId="20" applyNumberFormat="1" applyFont="1" applyFill="1"/>
    <xf numFmtId="165" fontId="3" fillId="0" borderId="0" xfId="20" applyNumberFormat="1" applyFont="1" applyFill="1"/>
    <xf numFmtId="0" fontId="10" fillId="0" borderId="0" xfId="20" applyFont="1" applyFill="1"/>
    <xf numFmtId="0" fontId="4" fillId="0" borderId="0" xfId="1" applyFont="1" applyFill="1"/>
    <xf numFmtId="0" fontId="4" fillId="0" borderId="0" xfId="20" applyFont="1" applyFill="1" applyAlignment="1">
      <alignment horizontal="left" indent="1"/>
    </xf>
    <xf numFmtId="0" fontId="4" fillId="0" borderId="0" xfId="1" applyFont="1" applyFill="1" applyBorder="1"/>
    <xf numFmtId="0" fontId="4" fillId="0" borderId="0" xfId="20" applyFont="1" applyFill="1" applyBorder="1" applyAlignment="1">
      <alignment horizontal="left" indent="1"/>
    </xf>
    <xf numFmtId="0" fontId="4" fillId="0" borderId="3" xfId="20" applyFont="1" applyFill="1" applyBorder="1" applyAlignment="1">
      <alignment horizontal="center" vertical="center"/>
    </xf>
    <xf numFmtId="0" fontId="3" fillId="0" borderId="0" xfId="20" applyFont="1" applyFill="1" applyBorder="1" applyAlignment="1">
      <alignment horizontal="centerContinuous" vertical="center"/>
    </xf>
    <xf numFmtId="0" fontId="3" fillId="0" borderId="9" xfId="20" applyFont="1" applyFill="1" applyBorder="1" applyAlignment="1">
      <alignment horizontal="centerContinuous" vertical="center"/>
    </xf>
    <xf numFmtId="0" fontId="3" fillId="0" borderId="0" xfId="9" applyFont="1" applyFill="1" applyAlignment="1">
      <alignment horizontal="centerContinuous"/>
    </xf>
    <xf numFmtId="3" fontId="4" fillId="0" borderId="0" xfId="20" applyNumberFormat="1" applyFont="1" applyFill="1" applyBorder="1" applyAlignment="1">
      <alignment horizontal="right" wrapText="1"/>
    </xf>
    <xf numFmtId="3" fontId="3" fillId="0" borderId="0" xfId="20" applyNumberFormat="1" applyFont="1" applyFill="1" applyBorder="1" applyAlignment="1">
      <alignment horizontal="right" wrapText="1"/>
    </xf>
    <xf numFmtId="165" fontId="4" fillId="0" borderId="0" xfId="20" applyNumberFormat="1" applyFont="1" applyFill="1" applyBorder="1" applyAlignment="1">
      <alignment horizontal="right" wrapText="1"/>
    </xf>
    <xf numFmtId="165" fontId="3" fillId="0" borderId="0" xfId="20" applyNumberFormat="1" applyFont="1" applyFill="1" applyBorder="1" applyAlignment="1">
      <alignment horizontal="right" wrapText="1"/>
    </xf>
    <xf numFmtId="0" fontId="4" fillId="0" borderId="0" xfId="3" applyFont="1" applyBorder="1" applyAlignment="1">
      <alignment horizontal="center" vertical="center"/>
    </xf>
    <xf numFmtId="0" fontId="3" fillId="0" borderId="9" xfId="3" applyFont="1" applyFill="1" applyBorder="1" applyAlignment="1">
      <alignment horizontal="centerContinuous" vertical="center"/>
    </xf>
    <xf numFmtId="3" fontId="4" fillId="0" borderId="0" xfId="3" applyNumberFormat="1" applyFont="1" applyAlignment="1">
      <alignment horizontal="right" vertical="center"/>
    </xf>
    <xf numFmtId="3" fontId="4" fillId="0" borderId="0" xfId="3" applyNumberFormat="1" applyFont="1" applyBorder="1" applyAlignment="1">
      <alignment horizontal="right" vertical="center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 applyProtection="1">
      <alignment horizontal="right" vertical="center"/>
      <protection locked="0"/>
    </xf>
    <xf numFmtId="3" fontId="4" fillId="0" borderId="0" xfId="3" applyNumberFormat="1" applyFont="1" applyAlignment="1">
      <alignment horizontal="right"/>
    </xf>
    <xf numFmtId="3" fontId="8" fillId="0" borderId="0" xfId="3" applyNumberFormat="1" applyFont="1" applyFill="1" applyBorder="1" applyAlignment="1" applyProtection="1">
      <alignment horizontal="right" vertical="center"/>
    </xf>
    <xf numFmtId="0" fontId="4" fillId="0" borderId="0" xfId="21" applyFont="1" applyFill="1" applyBorder="1" applyAlignment="1">
      <alignment horizontal="left"/>
    </xf>
    <xf numFmtId="0" fontId="4" fillId="0" borderId="0" xfId="21" applyFont="1" applyFill="1"/>
    <xf numFmtId="0" fontId="4" fillId="0" borderId="4" xfId="21" applyFont="1" applyFill="1" applyBorder="1" applyAlignment="1">
      <alignment horizontal="center" vertical="center" wrapText="1"/>
    </xf>
    <xf numFmtId="3" fontId="3" fillId="0" borderId="9" xfId="21" applyNumberFormat="1" applyFont="1" applyFill="1" applyBorder="1" applyAlignment="1" applyProtection="1">
      <alignment horizontal="centerContinuous" vertical="center"/>
      <protection locked="0"/>
    </xf>
    <xf numFmtId="0" fontId="4" fillId="0" borderId="0" xfId="21" applyFont="1" applyFill="1" applyAlignment="1">
      <alignment horizontal="center"/>
    </xf>
    <xf numFmtId="167" fontId="4" fillId="0" borderId="0" xfId="21" applyNumberFormat="1" applyFont="1" applyFill="1" applyAlignment="1">
      <alignment horizontal="left"/>
    </xf>
    <xf numFmtId="3" fontId="4" fillId="0" borderId="0" xfId="22" applyNumberFormat="1" applyFont="1" applyFill="1" applyBorder="1" applyAlignment="1" applyProtection="1">
      <alignment horizontal="right"/>
      <protection locked="0"/>
    </xf>
    <xf numFmtId="3" fontId="3" fillId="0" borderId="0" xfId="21" applyNumberFormat="1" applyFont="1" applyFill="1" applyBorder="1" applyAlignment="1" applyProtection="1">
      <alignment horizontal="centerContinuous" vertical="center"/>
      <protection locked="0"/>
    </xf>
    <xf numFmtId="165" fontId="4" fillId="0" borderId="0" xfId="22" applyNumberFormat="1" applyFont="1" applyFill="1" applyBorder="1" applyAlignment="1" applyProtection="1">
      <alignment horizontal="right" vertical="center"/>
      <protection locked="0"/>
    </xf>
    <xf numFmtId="165" fontId="4" fillId="0" borderId="0" xfId="21" applyNumberFormat="1" applyFont="1" applyFill="1" applyBorder="1" applyAlignment="1" applyProtection="1">
      <alignment horizontal="right" vertical="center"/>
      <protection locked="0"/>
    </xf>
    <xf numFmtId="0" fontId="4" fillId="0" borderId="0" xfId="21" applyFont="1" applyFill="1" applyBorder="1"/>
    <xf numFmtId="0" fontId="4" fillId="0" borderId="0" xfId="21" applyFont="1" applyFill="1" applyBorder="1" applyAlignment="1"/>
    <xf numFmtId="165" fontId="4" fillId="0" borderId="0" xfId="1" applyNumberFormat="1" applyFont="1" applyAlignment="1">
      <alignment horizontal="right"/>
    </xf>
    <xf numFmtId="0" fontId="4" fillId="0" borderId="0" xfId="21" applyFont="1" applyFill="1" applyAlignment="1">
      <alignment horizontal="left"/>
    </xf>
    <xf numFmtId="3" fontId="4" fillId="0" borderId="0" xfId="1" applyNumberFormat="1" applyFont="1" applyFill="1" applyAlignment="1">
      <alignment horizontal="right"/>
    </xf>
    <xf numFmtId="49" fontId="4" fillId="0" borderId="0" xfId="21" applyNumberFormat="1" applyFont="1" applyFill="1" applyAlignment="1">
      <alignment horizontal="left"/>
    </xf>
    <xf numFmtId="0" fontId="4" fillId="0" borderId="0" xfId="21" applyFont="1" applyFill="1" applyAlignment="1">
      <alignment vertical="top"/>
    </xf>
    <xf numFmtId="0" fontId="3" fillId="0" borderId="0" xfId="21" applyFont="1" applyFill="1"/>
    <xf numFmtId="49" fontId="4" fillId="0" borderId="0" xfId="21" applyNumberFormat="1" applyFont="1" applyFill="1" applyAlignment="1">
      <alignment horizontal="left" wrapText="1"/>
    </xf>
    <xf numFmtId="0" fontId="4" fillId="0" borderId="0" xfId="21" applyFont="1" applyFill="1" applyAlignment="1"/>
    <xf numFmtId="0" fontId="3" fillId="0" borderId="0" xfId="21" applyFont="1" applyFill="1" applyAlignment="1">
      <alignment vertical="top"/>
    </xf>
    <xf numFmtId="0" fontId="3" fillId="0" borderId="0" xfId="21" applyFont="1" applyFill="1" applyAlignment="1"/>
    <xf numFmtId="3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4" fillId="0" borderId="0" xfId="21" applyFont="1" applyFill="1" applyBorder="1" applyAlignment="1">
      <alignment horizontal="left" wrapText="1"/>
    </xf>
    <xf numFmtId="49" fontId="4" fillId="0" borderId="3" xfId="21" applyNumberFormat="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vertical="top"/>
    </xf>
    <xf numFmtId="166" fontId="4" fillId="0" borderId="0" xfId="1" applyNumberFormat="1" applyFont="1" applyAlignment="1">
      <alignment horizontal="right"/>
    </xf>
    <xf numFmtId="0" fontId="4" fillId="0" borderId="0" xfId="6" applyFont="1"/>
    <xf numFmtId="0" fontId="4" fillId="0" borderId="0" xfId="7" applyFont="1" applyFill="1"/>
    <xf numFmtId="0" fontId="3" fillId="0" borderId="9" xfId="6" applyFont="1" applyBorder="1" applyAlignment="1">
      <alignment horizontal="centerContinuous" vertical="center"/>
    </xf>
    <xf numFmtId="0" fontId="4" fillId="0" borderId="0" xfId="6" applyFont="1" applyAlignment="1">
      <alignment horizontal="center"/>
    </xf>
    <xf numFmtId="0" fontId="4" fillId="0" borderId="0" xfId="6" applyFont="1" applyFill="1" applyAlignment="1"/>
    <xf numFmtId="3" fontId="4" fillId="0" borderId="0" xfId="6" applyNumberFormat="1" applyFont="1"/>
    <xf numFmtId="0" fontId="4" fillId="0" borderId="0" xfId="6" applyFont="1" applyFill="1" applyAlignment="1">
      <alignment horizontal="center"/>
    </xf>
    <xf numFmtId="0" fontId="3" fillId="0" borderId="0" xfId="6" applyFont="1" applyFill="1" applyAlignment="1">
      <alignment horizontal="centerContinuous" vertical="center"/>
    </xf>
    <xf numFmtId="0" fontId="4" fillId="0" borderId="0" xfId="6" applyFont="1" applyFill="1" applyBorder="1" applyAlignment="1">
      <alignment horizontal="left"/>
    </xf>
    <xf numFmtId="0" fontId="4" fillId="0" borderId="0" xfId="6" applyFont="1" applyFill="1" applyAlignment="1">
      <alignment horizontal="left"/>
    </xf>
    <xf numFmtId="49" fontId="4" fillId="0" borderId="0" xfId="6" applyNumberFormat="1" applyFont="1" applyFill="1" applyAlignment="1">
      <alignment horizontal="left"/>
    </xf>
    <xf numFmtId="166" fontId="4" fillId="0" borderId="0" xfId="11" applyNumberFormat="1" applyFont="1"/>
    <xf numFmtId="0" fontId="6" fillId="0" borderId="0" xfId="7" applyFont="1" applyFill="1" applyBorder="1" applyAlignment="1">
      <alignment horizontal="left"/>
    </xf>
    <xf numFmtId="0" fontId="6" fillId="0" borderId="0" xfId="7" applyFont="1" applyFill="1"/>
    <xf numFmtId="0" fontId="6" fillId="0" borderId="15" xfId="7" applyFont="1" applyFill="1" applyBorder="1" applyAlignment="1">
      <alignment horizontal="center" vertical="center"/>
    </xf>
    <xf numFmtId="0" fontId="6" fillId="0" borderId="13" xfId="7" applyFont="1" applyFill="1" applyBorder="1" applyAlignment="1">
      <alignment horizontal="center" vertical="center"/>
    </xf>
    <xf numFmtId="0" fontId="6" fillId="0" borderId="0" xfId="7" applyFont="1" applyFill="1" applyBorder="1"/>
    <xf numFmtId="0" fontId="4" fillId="0" borderId="0" xfId="7" applyFont="1" applyFill="1" applyAlignment="1">
      <alignment vertical="top"/>
    </xf>
    <xf numFmtId="0" fontId="4" fillId="0" borderId="0" xfId="7" applyFont="1" applyFill="1" applyBorder="1" applyAlignment="1"/>
    <xf numFmtId="3" fontId="4" fillId="0" borderId="0" xfId="7" applyNumberFormat="1" applyFont="1" applyFill="1" applyBorder="1" applyAlignment="1">
      <alignment wrapText="1"/>
    </xf>
    <xf numFmtId="0" fontId="4" fillId="0" borderId="0" xfId="7" applyFont="1" applyFill="1" applyAlignment="1">
      <alignment horizontal="left"/>
    </xf>
    <xf numFmtId="49" fontId="4" fillId="0" borderId="0" xfId="7" applyNumberFormat="1" applyFont="1" applyFill="1" applyAlignment="1">
      <alignment horizontal="left"/>
    </xf>
    <xf numFmtId="3" fontId="4" fillId="0" borderId="0" xfId="7" applyNumberFormat="1" applyFont="1" applyFill="1" applyBorder="1" applyAlignment="1">
      <alignment horizontal="right" wrapText="1"/>
    </xf>
    <xf numFmtId="166" fontId="4" fillId="0" borderId="0" xfId="7" applyNumberFormat="1" applyFont="1" applyFill="1"/>
    <xf numFmtId="3" fontId="4" fillId="0" borderId="0" xfId="7" applyNumberFormat="1" applyFont="1" applyFill="1"/>
    <xf numFmtId="49" fontId="4" fillId="0" borderId="0" xfId="7" applyNumberFormat="1" applyFont="1" applyFill="1" applyAlignment="1">
      <alignment horizontal="left" wrapText="1"/>
    </xf>
    <xf numFmtId="0" fontId="4" fillId="0" borderId="0" xfId="7" applyFont="1" applyFill="1" applyAlignment="1"/>
    <xf numFmtId="0" fontId="3" fillId="0" borderId="0" xfId="7" applyFont="1" applyFill="1" applyAlignment="1">
      <alignment vertical="top"/>
    </xf>
    <xf numFmtId="0" fontId="3" fillId="0" borderId="0" xfId="7" applyFont="1" applyFill="1" applyAlignment="1"/>
    <xf numFmtId="3" fontId="3" fillId="0" borderId="0" xfId="7" applyNumberFormat="1" applyFont="1" applyFill="1" applyBorder="1" applyAlignment="1">
      <alignment wrapText="1"/>
    </xf>
    <xf numFmtId="166" fontId="3" fillId="0" borderId="0" xfId="7" applyNumberFormat="1" applyFont="1" applyFill="1" applyBorder="1" applyAlignment="1">
      <alignment wrapText="1"/>
    </xf>
    <xf numFmtId="0" fontId="3" fillId="0" borderId="0" xfId="7" applyFont="1" applyFill="1"/>
    <xf numFmtId="0" fontId="10" fillId="0" borderId="0" xfId="8" applyFont="1" applyBorder="1" applyAlignment="1">
      <alignment horizontal="left"/>
    </xf>
    <xf numFmtId="0" fontId="6" fillId="0" borderId="0" xfId="8" applyFont="1"/>
    <xf numFmtId="0" fontId="3" fillId="0" borderId="9" xfId="8" applyFont="1" applyFill="1" applyBorder="1" applyAlignment="1">
      <alignment horizontal="centerContinuous" vertical="center"/>
    </xf>
    <xf numFmtId="0" fontId="6" fillId="0" borderId="0" xfId="8" applyFont="1" applyFill="1"/>
    <xf numFmtId="0" fontId="6" fillId="0" borderId="0" xfId="8" applyFont="1" applyAlignment="1">
      <alignment horizontal="center"/>
    </xf>
    <xf numFmtId="0" fontId="6" fillId="0" borderId="0" xfId="8" applyFont="1" applyFill="1" applyAlignment="1"/>
    <xf numFmtId="3" fontId="8" fillId="0" borderId="0" xfId="11" applyNumberFormat="1" applyFont="1" applyFill="1" applyAlignment="1"/>
    <xf numFmtId="3" fontId="4" fillId="0" borderId="0" xfId="8" applyNumberFormat="1" applyFont="1" applyProtection="1"/>
    <xf numFmtId="0" fontId="3" fillId="0" borderId="0" xfId="8" applyFont="1" applyFill="1" applyAlignment="1">
      <alignment horizontal="centerContinuous" vertical="center"/>
    </xf>
    <xf numFmtId="0" fontId="4" fillId="0" borderId="0" xfId="8" applyFont="1" applyFill="1" applyBorder="1" applyAlignment="1">
      <alignment horizontal="left"/>
    </xf>
    <xf numFmtId="166" fontId="8" fillId="0" borderId="0" xfId="11" applyNumberFormat="1" applyFont="1" applyFill="1" applyAlignment="1"/>
    <xf numFmtId="0" fontId="4" fillId="0" borderId="0" xfId="8" applyFont="1" applyFill="1" applyAlignment="1">
      <alignment horizontal="center"/>
    </xf>
    <xf numFmtId="166" fontId="4" fillId="0" borderId="0" xfId="8" applyNumberFormat="1" applyFont="1" applyProtection="1"/>
    <xf numFmtId="0" fontId="4" fillId="0" borderId="0" xfId="8" applyFont="1" applyFill="1" applyAlignment="1">
      <alignment horizontal="left"/>
    </xf>
    <xf numFmtId="49" fontId="4" fillId="0" borderId="0" xfId="8" applyNumberFormat="1" applyFont="1" applyFill="1" applyAlignment="1">
      <alignment horizontal="left"/>
    </xf>
    <xf numFmtId="165" fontId="4" fillId="0" borderId="0" xfId="8" applyNumberFormat="1" applyFont="1" applyProtection="1"/>
    <xf numFmtId="0" fontId="4" fillId="0" borderId="0" xfId="11" applyFont="1"/>
    <xf numFmtId="0" fontId="10" fillId="0" borderId="0" xfId="8" applyFont="1" applyFill="1" applyAlignment="1">
      <alignment vertical="top"/>
    </xf>
    <xf numFmtId="0" fontId="10" fillId="0" borderId="0" xfId="8" applyFont="1" applyFill="1" applyBorder="1" applyAlignment="1">
      <alignment horizontal="left" vertical="center" wrapText="1"/>
    </xf>
    <xf numFmtId="3" fontId="10" fillId="0" borderId="0" xfId="8" applyNumberFormat="1" applyFont="1" applyFill="1" applyBorder="1" applyAlignment="1">
      <alignment horizontal="right"/>
    </xf>
    <xf numFmtId="165" fontId="10" fillId="0" borderId="0" xfId="8" applyNumberFormat="1" applyFont="1" applyFill="1" applyBorder="1" applyAlignment="1">
      <alignment horizontal="right"/>
    </xf>
    <xf numFmtId="0" fontId="6" fillId="0" borderId="0" xfId="8" applyFont="1" applyFill="1" applyAlignment="1">
      <alignment vertical="top"/>
    </xf>
    <xf numFmtId="0" fontId="6" fillId="0" borderId="0" xfId="8" applyFont="1" applyFill="1" applyBorder="1" applyAlignment="1">
      <alignment horizontal="left" vertical="center" wrapText="1"/>
    </xf>
    <xf numFmtId="3" fontId="6" fillId="0" borderId="0" xfId="8" applyNumberFormat="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right"/>
    </xf>
    <xf numFmtId="0" fontId="6" fillId="0" borderId="0" xfId="8" applyFont="1" applyFill="1" applyAlignment="1">
      <alignment horizontal="left" vertical="top" wrapText="1" indent="1"/>
    </xf>
    <xf numFmtId="0" fontId="6" fillId="0" borderId="0" xfId="8" applyFont="1" applyFill="1" applyAlignment="1">
      <alignment horizontal="left" vertical="top" wrapText="1"/>
    </xf>
    <xf numFmtId="0" fontId="4" fillId="0" borderId="4" xfId="6" applyFont="1" applyBorder="1" applyAlignment="1">
      <alignment horizontal="center" vertical="center" wrapText="1"/>
    </xf>
    <xf numFmtId="49" fontId="4" fillId="0" borderId="4" xfId="6" applyNumberFormat="1" applyFont="1" applyBorder="1" applyAlignment="1">
      <alignment horizontal="center" vertical="center" wrapText="1"/>
    </xf>
    <xf numFmtId="165" fontId="4" fillId="0" borderId="0" xfId="6" applyNumberFormat="1" applyFont="1"/>
    <xf numFmtId="0" fontId="4" fillId="0" borderId="0" xfId="6" applyFont="1" applyBorder="1"/>
    <xf numFmtId="0" fontId="4" fillId="0" borderId="2" xfId="6" applyFont="1" applyBorder="1" applyAlignment="1">
      <alignment horizontal="center" vertical="center"/>
    </xf>
    <xf numFmtId="0" fontId="3" fillId="0" borderId="0" xfId="6" applyFont="1"/>
    <xf numFmtId="165" fontId="3" fillId="0" borderId="0" xfId="1" applyNumberFormat="1" applyFont="1"/>
    <xf numFmtId="0" fontId="3" fillId="0" borderId="0" xfId="6" applyFont="1" applyBorder="1" applyAlignment="1">
      <alignment horizontal="centerContinuous" vertical="center"/>
    </xf>
    <xf numFmtId="165" fontId="4" fillId="0" borderId="0" xfId="4" applyNumberFormat="1" applyFont="1" applyAlignment="1">
      <alignment horizontal="right"/>
    </xf>
    <xf numFmtId="165" fontId="3" fillId="0" borderId="0" xfId="4" applyNumberFormat="1" applyFont="1"/>
    <xf numFmtId="0" fontId="4" fillId="0" borderId="0" xfId="23" applyFont="1" applyFill="1"/>
    <xf numFmtId="0" fontId="3" fillId="0" borderId="0" xfId="23" applyFont="1" applyFill="1" applyBorder="1" applyAlignment="1">
      <alignment horizontal="center"/>
    </xf>
    <xf numFmtId="0" fontId="4" fillId="0" borderId="4" xfId="23" applyFont="1" applyFill="1" applyBorder="1" applyAlignment="1">
      <alignment horizontal="center" vertical="center" wrapText="1"/>
    </xf>
    <xf numFmtId="0" fontId="3" fillId="0" borderId="9" xfId="23" applyFont="1" applyFill="1" applyBorder="1" applyAlignment="1">
      <alignment horizontal="centerContinuous" vertical="center"/>
    </xf>
    <xf numFmtId="0" fontId="4" fillId="0" borderId="0" xfId="23" applyFont="1" applyFill="1" applyBorder="1" applyAlignment="1">
      <alignment horizontal="left" wrapText="1"/>
    </xf>
    <xf numFmtId="3" fontId="4" fillId="0" borderId="0" xfId="23" applyNumberFormat="1" applyFont="1" applyFill="1" applyAlignment="1">
      <alignment horizontal="right"/>
    </xf>
    <xf numFmtId="0" fontId="4" fillId="0" borderId="0" xfId="23" applyFont="1" applyFill="1" applyAlignment="1">
      <alignment horizontal="left" wrapText="1"/>
    </xf>
    <xf numFmtId="49" fontId="4" fillId="0" borderId="0" xfId="23" applyNumberFormat="1" applyFont="1" applyFill="1" applyAlignment="1">
      <alignment horizontal="left" wrapText="1"/>
    </xf>
    <xf numFmtId="0" fontId="4" fillId="0" borderId="0" xfId="23" applyFont="1" applyFill="1" applyAlignment="1">
      <alignment horizontal="center"/>
    </xf>
    <xf numFmtId="3" fontId="4" fillId="0" borderId="0" xfId="23" applyNumberFormat="1" applyFont="1" applyFill="1"/>
    <xf numFmtId="0" fontId="3" fillId="0" borderId="0" xfId="23" applyFont="1" applyFill="1" applyAlignment="1">
      <alignment horizontal="centerContinuous" vertical="center"/>
    </xf>
    <xf numFmtId="165" fontId="4" fillId="0" borderId="0" xfId="23" applyNumberFormat="1" applyFont="1" applyFill="1" applyBorder="1" applyAlignment="1" applyProtection="1">
      <alignment horizontal="right"/>
      <protection locked="0"/>
    </xf>
    <xf numFmtId="166" fontId="4" fillId="0" borderId="0" xfId="23" applyNumberFormat="1" applyFont="1" applyFill="1" applyBorder="1" applyAlignment="1" applyProtection="1">
      <alignment horizontal="right" vertical="center"/>
      <protection locked="0"/>
    </xf>
    <xf numFmtId="0" fontId="4" fillId="0" borderId="0" xfId="23" applyFont="1" applyBorder="1"/>
    <xf numFmtId="0" fontId="4" fillId="0" borderId="0" xfId="23" applyFont="1"/>
    <xf numFmtId="0" fontId="4" fillId="0" borderId="0" xfId="23" applyFont="1" applyBorder="1" applyAlignment="1"/>
    <xf numFmtId="3" fontId="4" fillId="0" borderId="0" xfId="23" applyNumberFormat="1" applyFont="1" applyAlignment="1">
      <alignment horizontal="right"/>
    </xf>
    <xf numFmtId="0" fontId="4" fillId="0" borderId="0" xfId="23" applyFont="1" applyAlignment="1"/>
    <xf numFmtId="0" fontId="3" fillId="0" borderId="0" xfId="23" applyFont="1" applyAlignment="1"/>
    <xf numFmtId="3" fontId="3" fillId="0" borderId="0" xfId="1" applyNumberFormat="1" applyFont="1"/>
    <xf numFmtId="3" fontId="3" fillId="0" borderId="0" xfId="23" applyNumberFormat="1" applyFont="1" applyAlignment="1">
      <alignment horizontal="right"/>
    </xf>
    <xf numFmtId="0" fontId="4" fillId="0" borderId="0" xfId="24" applyFont="1" applyFill="1" applyBorder="1" applyAlignment="1">
      <alignment horizontal="center" vertical="center"/>
    </xf>
    <xf numFmtId="0" fontId="4" fillId="0" borderId="0" xfId="24" applyFont="1" applyFill="1"/>
    <xf numFmtId="0" fontId="4" fillId="0" borderId="2" xfId="24" applyFont="1" applyFill="1" applyBorder="1" applyAlignment="1">
      <alignment horizontal="center" vertical="center"/>
    </xf>
    <xf numFmtId="0" fontId="4" fillId="0" borderId="4" xfId="24" applyFont="1" applyFill="1" applyBorder="1" applyAlignment="1">
      <alignment horizontal="center" vertical="center"/>
    </xf>
    <xf numFmtId="0" fontId="8" fillId="0" borderId="0" xfId="25" applyFont="1" applyBorder="1" applyAlignment="1">
      <alignment horizontal="left" wrapText="1"/>
    </xf>
    <xf numFmtId="3" fontId="4" fillId="0" borderId="0" xfId="1" applyNumberFormat="1" applyFont="1" applyBorder="1"/>
    <xf numFmtId="49" fontId="8" fillId="0" borderId="0" xfId="26" applyNumberFormat="1" applyFont="1" applyBorder="1" applyAlignment="1">
      <alignment horizontal="left" wrapText="1" indent="2"/>
    </xf>
    <xf numFmtId="0" fontId="8" fillId="0" borderId="0" xfId="25" applyFont="1" applyFill="1" applyBorder="1" applyAlignment="1">
      <alignment horizontal="left" wrapText="1"/>
    </xf>
    <xf numFmtId="0" fontId="3" fillId="0" borderId="0" xfId="24" applyFont="1" applyBorder="1" applyAlignment="1">
      <alignment horizontal="left"/>
    </xf>
    <xf numFmtId="0" fontId="4" fillId="0" borderId="0" xfId="24" applyFont="1"/>
    <xf numFmtId="0" fontId="4" fillId="0" borderId="10" xfId="24" applyFont="1" applyBorder="1" applyAlignment="1">
      <alignment horizontal="center" vertical="center" wrapText="1"/>
    </xf>
    <xf numFmtId="0" fontId="4" fillId="0" borderId="0" xfId="24" applyFont="1" applyBorder="1" applyAlignment="1">
      <alignment vertical="top"/>
    </xf>
    <xf numFmtId="3" fontId="4" fillId="0" borderId="0" xfId="1" applyNumberFormat="1" applyFont="1" applyFill="1" applyBorder="1"/>
    <xf numFmtId="165" fontId="4" fillId="0" borderId="0" xfId="27" applyNumberFormat="1" applyFont="1" applyBorder="1"/>
    <xf numFmtId="0" fontId="4" fillId="0" borderId="0" xfId="24" applyFont="1" applyAlignment="1"/>
    <xf numFmtId="0" fontId="4" fillId="0" borderId="0" xfId="24" applyFont="1" applyAlignment="1">
      <alignment wrapText="1"/>
    </xf>
    <xf numFmtId="0" fontId="3" fillId="0" borderId="0" xfId="24" applyFont="1" applyAlignment="1"/>
    <xf numFmtId="3" fontId="3" fillId="0" borderId="0" xfId="1" applyNumberFormat="1" applyFont="1" applyFill="1" applyBorder="1"/>
    <xf numFmtId="165" fontId="3" fillId="0" borderId="0" xfId="27" applyNumberFormat="1" applyFont="1" applyBorder="1"/>
    <xf numFmtId="0" fontId="3" fillId="0" borderId="0" xfId="24" applyFont="1"/>
    <xf numFmtId="0" fontId="4" fillId="0" borderId="0" xfId="26" applyFont="1" applyFill="1" applyBorder="1" applyAlignment="1">
      <alignment horizontal="left"/>
    </xf>
    <xf numFmtId="0" fontId="4" fillId="0" borderId="0" xfId="26" applyFont="1" applyFill="1"/>
    <xf numFmtId="0" fontId="4" fillId="0" borderId="3" xfId="26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0" fontId="4" fillId="0" borderId="6" xfId="26" applyFont="1" applyFill="1" applyBorder="1" applyAlignment="1">
      <alignment horizontal="center" vertical="center"/>
    </xf>
    <xf numFmtId="0" fontId="3" fillId="0" borderId="9" xfId="11" applyFont="1" applyFill="1" applyBorder="1" applyAlignment="1">
      <alignment horizontal="centerContinuous" vertical="center"/>
    </xf>
    <xf numFmtId="0" fontId="4" fillId="0" borderId="0" xfId="11" applyFont="1" applyFill="1" applyBorder="1" applyAlignment="1">
      <alignment horizontal="center"/>
    </xf>
    <xf numFmtId="0" fontId="4" fillId="0" borderId="0" xfId="11" applyFont="1" applyFill="1" applyBorder="1" applyAlignment="1">
      <alignment horizontal="left"/>
    </xf>
    <xf numFmtId="3" fontId="4" fillId="0" borderId="0" xfId="26" applyNumberFormat="1" applyFont="1" applyFill="1" applyAlignment="1"/>
    <xf numFmtId="0" fontId="4" fillId="0" borderId="0" xfId="11" applyFont="1" applyFill="1" applyAlignment="1">
      <alignment horizontal="center"/>
    </xf>
    <xf numFmtId="0" fontId="4" fillId="0" borderId="0" xfId="11" applyFont="1" applyFill="1" applyAlignment="1">
      <alignment horizontal="left"/>
    </xf>
    <xf numFmtId="3" fontId="4" fillId="0" borderId="0" xfId="9" applyNumberFormat="1" applyFont="1" applyFill="1" applyBorder="1" applyAlignment="1" applyProtection="1">
      <alignment horizontal="right"/>
    </xf>
    <xf numFmtId="49" fontId="4" fillId="0" borderId="0" xfId="11" applyNumberFormat="1" applyFont="1" applyFill="1" applyAlignment="1">
      <alignment horizontal="left"/>
    </xf>
    <xf numFmtId="0" fontId="3" fillId="0" borderId="0" xfId="11" applyFont="1" applyFill="1" applyAlignment="1">
      <alignment horizontal="centerContinuous" vertical="center"/>
    </xf>
    <xf numFmtId="165" fontId="4" fillId="0" borderId="0" xfId="26" applyNumberFormat="1" applyFont="1" applyFill="1" applyAlignment="1" applyProtection="1">
      <alignment horizontal="right"/>
    </xf>
    <xf numFmtId="165" fontId="6" fillId="0" borderId="0" xfId="26" applyNumberFormat="1" applyFont="1" applyFill="1" applyAlignment="1" applyProtection="1">
      <alignment horizontal="right"/>
    </xf>
    <xf numFmtId="0" fontId="4" fillId="0" borderId="0" xfId="24" applyFont="1" applyFill="1" applyBorder="1" applyAlignment="1">
      <alignment horizontal="left"/>
    </xf>
    <xf numFmtId="0" fontId="4" fillId="0" borderId="5" xfId="24" applyFont="1" applyFill="1" applyBorder="1" applyAlignment="1">
      <alignment horizontal="center" vertical="center"/>
    </xf>
    <xf numFmtId="0" fontId="4" fillId="0" borderId="6" xfId="24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Fill="1" applyBorder="1" applyAlignment="1">
      <alignment horizontal="left" indent="3"/>
    </xf>
    <xf numFmtId="165" fontId="10" fillId="0" borderId="0" xfId="24" applyNumberFormat="1" applyFont="1" applyFill="1" applyAlignment="1" applyProtection="1">
      <alignment horizontal="right"/>
    </xf>
    <xf numFmtId="165" fontId="10" fillId="0" borderId="0" xfId="1" applyNumberFormat="1" applyFont="1" applyAlignment="1" applyProtection="1">
      <alignment horizontal="right"/>
    </xf>
    <xf numFmtId="165" fontId="6" fillId="0" borderId="0" xfId="24" applyNumberFormat="1" applyFont="1" applyFill="1" applyAlignment="1" applyProtection="1">
      <alignment horizontal="right"/>
    </xf>
    <xf numFmtId="165" fontId="6" fillId="0" borderId="0" xfId="1" applyNumberFormat="1" applyFont="1" applyAlignment="1" applyProtection="1">
      <alignment horizontal="right"/>
    </xf>
    <xf numFmtId="0" fontId="4" fillId="0" borderId="7" xfId="24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24" applyFont="1" applyFill="1"/>
    <xf numFmtId="3" fontId="3" fillId="0" borderId="0" xfId="1" applyNumberFormat="1" applyFont="1" applyFill="1"/>
    <xf numFmtId="165" fontId="3" fillId="0" borderId="0" xfId="1" applyNumberFormat="1" applyFont="1" applyFill="1"/>
    <xf numFmtId="0" fontId="3" fillId="0" borderId="0" xfId="1" applyFont="1" applyFill="1" applyAlignment="1">
      <alignment horizontal="left" indent="1"/>
    </xf>
    <xf numFmtId="0" fontId="4" fillId="0" borderId="0" xfId="1" applyFont="1" applyFill="1" applyAlignment="1">
      <alignment horizontal="left" indent="2"/>
    </xf>
    <xf numFmtId="0" fontId="4" fillId="0" borderId="0" xfId="1" applyFont="1" applyFill="1" applyAlignment="1">
      <alignment horizontal="left" indent="3"/>
    </xf>
    <xf numFmtId="165" fontId="4" fillId="0" borderId="0" xfId="1" applyNumberFormat="1" applyFont="1" applyFill="1" applyAlignment="1">
      <alignment horizontal="right"/>
    </xf>
    <xf numFmtId="0" fontId="4" fillId="0" borderId="11" xfId="24" applyFont="1" applyFill="1" applyBorder="1" applyAlignment="1">
      <alignment horizontal="center" vertical="center"/>
    </xf>
    <xf numFmtId="0" fontId="4" fillId="0" borderId="3" xfId="24" applyFont="1" applyFill="1" applyBorder="1" applyAlignment="1">
      <alignment horizontal="center" vertical="center" wrapText="1"/>
    </xf>
    <xf numFmtId="0" fontId="4" fillId="0" borderId="0" xfId="25" applyFont="1" applyBorder="1" applyAlignment="1">
      <alignment horizontal="left" wrapText="1"/>
    </xf>
    <xf numFmtId="3" fontId="4" fillId="0" borderId="0" xfId="28" applyNumberFormat="1" applyFont="1"/>
    <xf numFmtId="49" fontId="4" fillId="0" borderId="0" xfId="26" applyNumberFormat="1" applyFont="1" applyBorder="1" applyAlignment="1">
      <alignment horizontal="left" wrapText="1" indent="3"/>
    </xf>
    <xf numFmtId="0" fontId="4" fillId="0" borderId="0" xfId="25" applyFont="1" applyFill="1" applyBorder="1" applyAlignment="1">
      <alignment horizontal="left" wrapText="1"/>
    </xf>
    <xf numFmtId="0" fontId="6" fillId="0" borderId="0" xfId="11" applyFont="1" applyFill="1" applyBorder="1" applyAlignment="1">
      <alignment horizontal="center"/>
    </xf>
    <xf numFmtId="0" fontId="6" fillId="0" borderId="0" xfId="11" applyFont="1" applyFill="1" applyBorder="1" applyAlignment="1">
      <alignment horizontal="left"/>
    </xf>
    <xf numFmtId="3" fontId="4" fillId="0" borderId="0" xfId="26" applyNumberFormat="1" applyFont="1" applyFill="1"/>
    <xf numFmtId="166" fontId="4" fillId="0" borderId="0" xfId="26" applyNumberFormat="1" applyFont="1" applyFill="1"/>
    <xf numFmtId="0" fontId="6" fillId="0" borderId="0" xfId="11" applyFont="1" applyFill="1" applyAlignment="1">
      <alignment horizontal="center"/>
    </xf>
    <xf numFmtId="0" fontId="6" fillId="0" borderId="0" xfId="11" applyFont="1" applyFill="1" applyBorder="1" applyAlignment="1">
      <alignment horizontal="left" wrapText="1"/>
    </xf>
    <xf numFmtId="0" fontId="6" fillId="0" borderId="0" xfId="11" applyFont="1" applyFill="1" applyAlignment="1">
      <alignment horizontal="left" wrapText="1"/>
    </xf>
    <xf numFmtId="49" fontId="6" fillId="0" borderId="0" xfId="11" applyNumberFormat="1" applyFont="1" applyFill="1" applyAlignment="1">
      <alignment horizontal="left" wrapText="1"/>
    </xf>
    <xf numFmtId="0" fontId="4" fillId="0" borderId="0" xfId="18" applyFont="1" applyFill="1"/>
    <xf numFmtId="0" fontId="3" fillId="0" borderId="0" xfId="18" applyFont="1" applyFill="1" applyBorder="1" applyAlignment="1">
      <alignment horizontal="center"/>
    </xf>
    <xf numFmtId="0" fontId="4" fillId="0" borderId="3" xfId="18" applyFont="1" applyFill="1" applyBorder="1" applyAlignment="1">
      <alignment horizontal="center" vertical="center" wrapText="1"/>
    </xf>
    <xf numFmtId="0" fontId="4" fillId="0" borderId="4" xfId="18" applyFont="1" applyFill="1" applyBorder="1" applyAlignment="1">
      <alignment horizontal="center" vertical="center" wrapText="1"/>
    </xf>
    <xf numFmtId="0" fontId="3" fillId="0" borderId="9" xfId="18" applyFont="1" applyFill="1" applyBorder="1" applyAlignment="1">
      <alignment horizontal="centerContinuous" vertical="center"/>
    </xf>
    <xf numFmtId="0" fontId="4" fillId="0" borderId="0" xfId="18" applyFont="1" applyFill="1" applyBorder="1" applyAlignment="1">
      <alignment horizontal="center" vertical="center"/>
    </xf>
    <xf numFmtId="0" fontId="4" fillId="0" borderId="0" xfId="18" applyFont="1" applyFill="1" applyBorder="1" applyAlignment="1">
      <alignment horizontal="left"/>
    </xf>
    <xf numFmtId="3" fontId="4" fillId="0" borderId="0" xfId="18" applyNumberFormat="1" applyFont="1" applyFill="1" applyBorder="1" applyAlignment="1" applyProtection="1">
      <alignment horizontal="right" vertical="center"/>
      <protection locked="0"/>
    </xf>
    <xf numFmtId="0" fontId="4" fillId="0" borderId="0" xfId="18" applyFont="1" applyFill="1" applyAlignment="1">
      <alignment horizontal="left"/>
    </xf>
    <xf numFmtId="49" fontId="4" fillId="0" borderId="0" xfId="18" applyNumberFormat="1" applyFont="1" applyFill="1" applyAlignment="1">
      <alignment horizontal="left"/>
    </xf>
    <xf numFmtId="0" fontId="3" fillId="0" borderId="0" xfId="18" applyFont="1" applyFill="1" applyAlignment="1">
      <alignment horizontal="centerContinuous" vertical="center"/>
    </xf>
    <xf numFmtId="0" fontId="4" fillId="0" borderId="0" xfId="1" applyFont="1" applyAlignment="1">
      <alignment wrapText="1"/>
    </xf>
    <xf numFmtId="0" fontId="4" fillId="0" borderId="3" xfId="2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3" xfId="20" applyFont="1" applyFill="1" applyBorder="1" applyAlignment="1">
      <alignment horizontal="center" vertical="center" wrapText="1"/>
    </xf>
    <xf numFmtId="0" fontId="4" fillId="0" borderId="4" xfId="20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0" fontId="4" fillId="0" borderId="3" xfId="21" applyFont="1" applyFill="1" applyBorder="1" applyAlignment="1">
      <alignment horizontal="center" vertical="center" wrapText="1"/>
    </xf>
    <xf numFmtId="0" fontId="4" fillId="0" borderId="3" xfId="7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6" fillId="0" borderId="4" xfId="8" applyFont="1" applyBorder="1" applyAlignment="1">
      <alignment horizontal="center" vertical="center" wrapText="1"/>
    </xf>
    <xf numFmtId="0" fontId="4" fillId="0" borderId="3" xfId="23" applyFont="1" applyFill="1" applyBorder="1" applyAlignment="1">
      <alignment horizontal="center" vertical="center" wrapText="1"/>
    </xf>
    <xf numFmtId="0" fontId="4" fillId="0" borderId="3" xfId="23" applyFont="1" applyBorder="1" applyAlignment="1">
      <alignment horizontal="center" vertical="center" wrapText="1"/>
    </xf>
    <xf numFmtId="0" fontId="4" fillId="0" borderId="4" xfId="23" applyFont="1" applyBorder="1" applyAlignment="1">
      <alignment horizontal="center" vertical="center" wrapText="1"/>
    </xf>
    <xf numFmtId="0" fontId="4" fillId="0" borderId="12" xfId="24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 wrapText="1"/>
    </xf>
    <xf numFmtId="0" fontId="4" fillId="0" borderId="4" xfId="26" applyFont="1" applyFill="1" applyBorder="1" applyAlignment="1">
      <alignment horizontal="center" vertical="center" wrapText="1"/>
    </xf>
    <xf numFmtId="0" fontId="4" fillId="0" borderId="10" xfId="24" applyFont="1" applyFill="1" applyBorder="1" applyAlignment="1">
      <alignment horizontal="center" vertical="center"/>
    </xf>
    <xf numFmtId="0" fontId="4" fillId="0" borderId="12" xfId="24" applyFont="1" applyFill="1" applyBorder="1" applyAlignment="1">
      <alignment horizontal="center" vertical="center"/>
    </xf>
    <xf numFmtId="0" fontId="4" fillId="0" borderId="4" xfId="24" applyFont="1" applyFill="1" applyBorder="1" applyAlignment="1">
      <alignment horizontal="center" vertical="center" wrapText="1"/>
    </xf>
    <xf numFmtId="0" fontId="4" fillId="0" borderId="11" xfId="24" applyFont="1" applyFill="1" applyBorder="1" applyAlignment="1">
      <alignment horizontal="center" vertical="center" wrapText="1"/>
    </xf>
    <xf numFmtId="0" fontId="4" fillId="0" borderId="6" xfId="24" applyFont="1" applyFill="1" applyBorder="1" applyAlignment="1">
      <alignment horizontal="center" vertical="center" wrapText="1"/>
    </xf>
    <xf numFmtId="0" fontId="4" fillId="0" borderId="2" xfId="26" applyFont="1" applyFill="1" applyBorder="1" applyAlignment="1">
      <alignment horizontal="center" vertical="center"/>
    </xf>
    <xf numFmtId="0" fontId="8" fillId="0" borderId="0" xfId="0" applyFont="1"/>
    <xf numFmtId="0" fontId="3" fillId="0" borderId="0" xfId="1" applyFont="1" applyAlignment="1">
      <alignment horizontal="left" vertical="center"/>
    </xf>
    <xf numFmtId="0" fontId="3" fillId="0" borderId="0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23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8" applyFont="1" applyFill="1" applyBorder="1" applyAlignment="1">
      <alignment vertical="center"/>
    </xf>
    <xf numFmtId="0" fontId="3" fillId="0" borderId="0" xfId="26" applyFont="1" applyFill="1" applyBorder="1" applyAlignment="1">
      <alignment vertical="center"/>
    </xf>
    <xf numFmtId="0" fontId="3" fillId="0" borderId="0" xfId="24" applyFont="1" applyFill="1" applyBorder="1" applyAlignment="1">
      <alignment vertical="center"/>
    </xf>
    <xf numFmtId="0" fontId="3" fillId="0" borderId="0" xfId="26" applyFont="1" applyBorder="1" applyAlignment="1">
      <alignment vertical="center"/>
    </xf>
    <xf numFmtId="0" fontId="3" fillId="0" borderId="0" xfId="23" applyFont="1" applyFill="1" applyBorder="1" applyAlignment="1">
      <alignment vertical="center"/>
    </xf>
    <xf numFmtId="0" fontId="3" fillId="0" borderId="0" xfId="6" applyFont="1" applyBorder="1" applyAlignment="1">
      <alignment vertical="center"/>
    </xf>
    <xf numFmtId="0" fontId="10" fillId="0" borderId="0" xfId="8" applyFont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20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" fillId="0" borderId="0" xfId="1" applyFont="1" applyAlignment="1">
      <alignment vertical="center"/>
    </xf>
    <xf numFmtId="166" fontId="4" fillId="0" borderId="0" xfId="5" applyNumberFormat="1" applyFont="1" applyAlignment="1">
      <alignment horizontal="right"/>
    </xf>
    <xf numFmtId="166" fontId="8" fillId="0" borderId="0" xfId="5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30" applyFont="1"/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3" xfId="4" applyFont="1" applyBorder="1" applyAlignment="1"/>
    <xf numFmtId="0" fontId="8" fillId="0" borderId="0" xfId="13" applyFont="1" applyFill="1" applyBorder="1" applyAlignment="1">
      <alignment horizontal="left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3" fillId="0" borderId="0" xfId="20" applyFont="1" applyFill="1" applyBorder="1" applyAlignment="1">
      <alignment horizontal="center"/>
    </xf>
    <xf numFmtId="0" fontId="4" fillId="0" borderId="3" xfId="20" applyFont="1" applyFill="1" applyBorder="1" applyAlignment="1">
      <alignment horizontal="center" vertical="center" wrapText="1"/>
    </xf>
    <xf numFmtId="0" fontId="4" fillId="0" borderId="4" xfId="20" applyFont="1" applyFill="1" applyBorder="1" applyAlignment="1">
      <alignment horizontal="center" vertical="center" wrapText="1"/>
    </xf>
    <xf numFmtId="0" fontId="4" fillId="0" borderId="10" xfId="20" applyFont="1" applyFill="1" applyBorder="1" applyAlignment="1">
      <alignment horizontal="center" vertical="center" wrapText="1"/>
    </xf>
    <xf numFmtId="0" fontId="4" fillId="0" borderId="11" xfId="20" applyFont="1" applyFill="1" applyBorder="1" applyAlignment="1">
      <alignment horizontal="center" vertical="center" wrapText="1"/>
    </xf>
    <xf numFmtId="3" fontId="4" fillId="0" borderId="3" xfId="20" applyNumberFormat="1" applyFont="1" applyFill="1" applyBorder="1" applyAlignment="1" applyProtection="1">
      <alignment horizontal="center" vertical="center"/>
      <protection locked="0"/>
    </xf>
    <xf numFmtId="3" fontId="4" fillId="0" borderId="4" xfId="20" applyNumberFormat="1" applyFont="1" applyFill="1" applyBorder="1" applyAlignment="1" applyProtection="1">
      <alignment horizontal="center" vertical="center"/>
      <protection locked="0"/>
    </xf>
    <xf numFmtId="3" fontId="4" fillId="0" borderId="11" xfId="20" applyNumberFormat="1" applyFont="1" applyFill="1" applyBorder="1" applyAlignment="1" applyProtection="1">
      <alignment horizontal="center" vertical="center"/>
      <protection locked="0"/>
    </xf>
    <xf numFmtId="0" fontId="4" fillId="0" borderId="9" xfId="20" applyFont="1" applyFill="1" applyBorder="1" applyAlignment="1">
      <alignment horizontal="center" vertical="center"/>
    </xf>
    <xf numFmtId="0" fontId="4" fillId="0" borderId="5" xfId="20" applyFont="1" applyFill="1" applyBorder="1" applyAlignment="1">
      <alignment horizontal="center" vertical="center"/>
    </xf>
    <xf numFmtId="0" fontId="4" fillId="0" borderId="0" xfId="20" applyFont="1" applyFill="1" applyBorder="1" applyAlignment="1">
      <alignment horizontal="center" vertical="center"/>
    </xf>
    <xf numFmtId="0" fontId="4" fillId="0" borderId="14" xfId="2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4" fillId="0" borderId="7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 wrapText="1"/>
    </xf>
    <xf numFmtId="0" fontId="4" fillId="0" borderId="10" xfId="20" applyFont="1" applyFill="1" applyBorder="1" applyAlignment="1">
      <alignment horizontal="center" vertical="center"/>
    </xf>
    <xf numFmtId="0" fontId="4" fillId="0" borderId="15" xfId="20" applyFont="1" applyFill="1" applyBorder="1" applyAlignment="1">
      <alignment horizontal="center" vertical="center"/>
    </xf>
    <xf numFmtId="0" fontId="4" fillId="0" borderId="12" xfId="20" applyFont="1" applyFill="1" applyBorder="1" applyAlignment="1">
      <alignment horizontal="center" vertical="center"/>
    </xf>
    <xf numFmtId="0" fontId="4" fillId="0" borderId="4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4" fillId="0" borderId="11" xfId="20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/>
    </xf>
    <xf numFmtId="0" fontId="4" fillId="0" borderId="1" xfId="21" applyFont="1" applyFill="1" applyBorder="1" applyAlignment="1">
      <alignment horizontal="center" vertical="center"/>
    </xf>
    <xf numFmtId="0" fontId="4" fillId="0" borderId="3" xfId="21" applyFont="1" applyFill="1" applyBorder="1" applyAlignment="1">
      <alignment horizontal="center" vertical="center" wrapText="1"/>
    </xf>
    <xf numFmtId="0" fontId="4" fillId="0" borderId="3" xfId="21" applyFont="1" applyFill="1" applyBorder="1" applyAlignment="1">
      <alignment horizontal="center" vertical="center"/>
    </xf>
    <xf numFmtId="0" fontId="4" fillId="0" borderId="4" xfId="21" applyFont="1" applyFill="1" applyBorder="1" applyAlignment="1">
      <alignment horizontal="center" vertical="center"/>
    </xf>
    <xf numFmtId="0" fontId="4" fillId="0" borderId="11" xfId="21" applyFont="1" applyFill="1" applyBorder="1" applyAlignment="1">
      <alignment horizontal="center" vertical="center"/>
    </xf>
    <xf numFmtId="0" fontId="4" fillId="0" borderId="5" xfId="21" applyFont="1" applyFill="1" applyBorder="1" applyAlignment="1">
      <alignment horizontal="center" vertical="center"/>
    </xf>
    <xf numFmtId="0" fontId="4" fillId="0" borderId="0" xfId="21" applyFont="1" applyFill="1" applyBorder="1" applyAlignment="1">
      <alignment horizontal="center" vertical="center"/>
    </xf>
    <xf numFmtId="0" fontId="4" fillId="0" borderId="14" xfId="21" applyFont="1" applyFill="1" applyBorder="1" applyAlignment="1">
      <alignment horizontal="center" vertical="center"/>
    </xf>
    <xf numFmtId="0" fontId="4" fillId="0" borderId="7" xfId="21" applyFont="1" applyFill="1" applyBorder="1" applyAlignment="1">
      <alignment horizontal="center" vertical="center"/>
    </xf>
    <xf numFmtId="0" fontId="4" fillId="0" borderId="2" xfId="21" applyFont="1" applyFill="1" applyBorder="1" applyAlignment="1">
      <alignment horizontal="center" vertical="center" wrapText="1"/>
    </xf>
    <xf numFmtId="0" fontId="4" fillId="0" borderId="2" xfId="21" applyFont="1" applyFill="1" applyBorder="1" applyAlignment="1">
      <alignment horizontal="center" vertical="center"/>
    </xf>
    <xf numFmtId="0" fontId="4" fillId="0" borderId="5" xfId="21" applyFont="1" applyFill="1" applyBorder="1" applyAlignment="1"/>
    <xf numFmtId="0" fontId="4" fillId="0" borderId="1" xfId="21" applyFont="1" applyFill="1" applyBorder="1" applyAlignment="1"/>
    <xf numFmtId="0" fontId="4" fillId="0" borderId="7" xfId="21" applyFont="1" applyFill="1" applyBorder="1" applyAlignment="1"/>
    <xf numFmtId="49" fontId="4" fillId="0" borderId="2" xfId="21" applyNumberFormat="1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 wrapText="1"/>
    </xf>
    <xf numFmtId="0" fontId="4" fillId="0" borderId="3" xfId="7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 wrapText="1"/>
    </xf>
    <xf numFmtId="0" fontId="6" fillId="0" borderId="9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/>
    <xf numFmtId="0" fontId="6" fillId="0" borderId="0" xfId="7" applyFont="1" applyFill="1" applyBorder="1" applyAlignment="1"/>
    <xf numFmtId="0" fontId="6" fillId="0" borderId="14" xfId="7" applyFont="1" applyFill="1" applyBorder="1" applyAlignment="1"/>
    <xf numFmtId="0" fontId="6" fillId="0" borderId="1" xfId="7" applyFont="1" applyFill="1" applyBorder="1" applyAlignment="1"/>
    <xf numFmtId="0" fontId="6" fillId="0" borderId="7" xfId="7" applyFont="1" applyFill="1" applyBorder="1" applyAlignment="1"/>
    <xf numFmtId="0" fontId="6" fillId="0" borderId="6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8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 wrapText="1"/>
    </xf>
    <xf numFmtId="0" fontId="6" fillId="0" borderId="8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 wrapText="1"/>
    </xf>
    <xf numFmtId="0" fontId="6" fillId="0" borderId="3" xfId="8" applyFont="1" applyFill="1" applyBorder="1" applyAlignment="1">
      <alignment horizontal="center" vertical="center" wrapText="1"/>
    </xf>
    <xf numFmtId="0" fontId="6" fillId="0" borderId="3" xfId="8" applyFont="1" applyBorder="1" applyAlignment="1">
      <alignment horizontal="center" vertical="center"/>
    </xf>
    <xf numFmtId="0" fontId="6" fillId="0" borderId="3" xfId="8" applyFont="1" applyBorder="1" applyAlignment="1">
      <alignment horizontal="center" vertical="center" wrapText="1"/>
    </xf>
    <xf numFmtId="0" fontId="6" fillId="0" borderId="4" xfId="8" applyFont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6" fillId="0" borderId="2" xfId="8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 wrapText="1"/>
    </xf>
    <xf numFmtId="0" fontId="6" fillId="0" borderId="4" xfId="8" applyFont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4" fillId="0" borderId="2" xfId="23" applyFont="1" applyFill="1" applyBorder="1" applyAlignment="1">
      <alignment horizontal="center" vertical="center"/>
    </xf>
    <xf numFmtId="0" fontId="4" fillId="0" borderId="3" xfId="23" applyFont="1" applyFill="1" applyBorder="1" applyAlignment="1">
      <alignment horizontal="center" vertical="center"/>
    </xf>
    <xf numFmtId="0" fontId="4" fillId="0" borderId="10" xfId="23" applyFont="1" applyFill="1" applyBorder="1" applyAlignment="1">
      <alignment horizontal="center" vertical="center" wrapText="1"/>
    </xf>
    <xf numFmtId="0" fontId="4" fillId="0" borderId="15" xfId="23" applyFont="1" applyFill="1" applyBorder="1" applyAlignment="1">
      <alignment horizontal="center" vertical="center" wrapText="1"/>
    </xf>
    <xf numFmtId="0" fontId="4" fillId="0" borderId="12" xfId="23" applyFont="1" applyFill="1" applyBorder="1" applyAlignment="1">
      <alignment horizontal="center" vertical="center" wrapText="1"/>
    </xf>
    <xf numFmtId="0" fontId="4" fillId="0" borderId="4" xfId="23" applyFont="1" applyFill="1" applyBorder="1" applyAlignment="1">
      <alignment horizontal="center" vertical="center"/>
    </xf>
    <xf numFmtId="0" fontId="4" fillId="0" borderId="11" xfId="23" applyFont="1" applyFill="1" applyBorder="1" applyAlignment="1">
      <alignment horizontal="center" vertical="center"/>
    </xf>
    <xf numFmtId="0" fontId="4" fillId="0" borderId="9" xfId="23" applyFont="1" applyFill="1" applyBorder="1" applyAlignment="1">
      <alignment horizontal="center" vertical="center"/>
    </xf>
    <xf numFmtId="0" fontId="4" fillId="0" borderId="3" xfId="23" applyFont="1" applyFill="1" applyBorder="1" applyAlignment="1">
      <alignment horizontal="center" vertical="center" wrapText="1"/>
    </xf>
    <xf numFmtId="0" fontId="4" fillId="0" borderId="8" xfId="23" applyFont="1" applyFill="1" applyBorder="1" applyAlignment="1">
      <alignment horizontal="center" vertical="center" wrapText="1"/>
    </xf>
    <xf numFmtId="0" fontId="4" fillId="0" borderId="2" xfId="23" applyFont="1" applyBorder="1" applyAlignment="1">
      <alignment horizontal="center" vertical="center" wrapText="1"/>
    </xf>
    <xf numFmtId="0" fontId="4" fillId="0" borderId="3" xfId="23" applyFont="1" applyBorder="1" applyAlignment="1">
      <alignment horizontal="center" vertical="center" wrapText="1"/>
    </xf>
    <xf numFmtId="0" fontId="4" fillId="0" borderId="4" xfId="23" applyFont="1" applyBorder="1" applyAlignment="1">
      <alignment horizontal="center" vertical="center" wrapText="1"/>
    </xf>
    <xf numFmtId="0" fontId="4" fillId="0" borderId="5" xfId="24" applyFont="1" applyBorder="1" applyAlignment="1">
      <alignment horizontal="center" vertical="center"/>
    </xf>
    <xf numFmtId="0" fontId="4" fillId="0" borderId="7" xfId="24" applyFont="1" applyBorder="1" applyAlignment="1">
      <alignment horizontal="center" vertical="center"/>
    </xf>
    <xf numFmtId="0" fontId="4" fillId="0" borderId="5" xfId="24" applyFont="1" applyBorder="1" applyAlignment="1">
      <alignment horizontal="center" vertical="center" wrapText="1"/>
    </xf>
    <xf numFmtId="0" fontId="4" fillId="0" borderId="7" xfId="24" applyFont="1" applyBorder="1" applyAlignment="1">
      <alignment horizontal="center" vertical="center" wrapText="1"/>
    </xf>
    <xf numFmtId="0" fontId="4" fillId="0" borderId="10" xfId="24" applyFont="1" applyFill="1" applyBorder="1" applyAlignment="1">
      <alignment horizontal="center" vertical="center" wrapText="1"/>
    </xf>
    <xf numFmtId="0" fontId="4" fillId="0" borderId="12" xfId="24" applyFont="1" applyFill="1" applyBorder="1" applyAlignment="1">
      <alignment horizontal="center" vertical="center" wrapText="1"/>
    </xf>
    <xf numFmtId="0" fontId="4" fillId="0" borderId="4" xfId="24" applyFont="1" applyBorder="1" applyAlignment="1">
      <alignment horizontal="center" vertical="center" wrapText="1"/>
    </xf>
    <xf numFmtId="0" fontId="4" fillId="0" borderId="11" xfId="24" applyFont="1" applyBorder="1" applyAlignment="1">
      <alignment horizontal="center" vertical="center" wrapText="1"/>
    </xf>
    <xf numFmtId="0" fontId="4" fillId="0" borderId="9" xfId="26" applyFont="1" applyFill="1" applyBorder="1" applyAlignment="1">
      <alignment horizontal="center" vertical="center"/>
    </xf>
    <xf numFmtId="0" fontId="4" fillId="0" borderId="5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/>
    </xf>
    <xf numFmtId="0" fontId="4" fillId="0" borderId="2" xfId="26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 wrapText="1"/>
    </xf>
    <xf numFmtId="0" fontId="4" fillId="0" borderId="4" xfId="26" applyFont="1" applyFill="1" applyBorder="1" applyAlignment="1">
      <alignment horizontal="center" vertical="center" wrapText="1"/>
    </xf>
    <xf numFmtId="0" fontId="4" fillId="0" borderId="11" xfId="26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4" fillId="0" borderId="5" xfId="24" applyFont="1" applyFill="1" applyBorder="1" applyAlignment="1">
      <alignment horizontal="center" vertical="center" wrapText="1"/>
    </xf>
    <xf numFmtId="0" fontId="4" fillId="0" borderId="7" xfId="24" applyFont="1" applyFill="1" applyBorder="1" applyAlignment="1">
      <alignment horizontal="center" vertical="center" wrapText="1"/>
    </xf>
    <xf numFmtId="0" fontId="4" fillId="0" borderId="10" xfId="24" applyFont="1" applyFill="1" applyBorder="1" applyAlignment="1">
      <alignment horizontal="center" vertical="center"/>
    </xf>
    <xf numFmtId="0" fontId="4" fillId="0" borderId="12" xfId="24" applyFont="1" applyFill="1" applyBorder="1" applyAlignment="1">
      <alignment horizontal="center" vertical="center"/>
    </xf>
    <xf numFmtId="0" fontId="4" fillId="0" borderId="4" xfId="24" applyFont="1" applyFill="1" applyBorder="1" applyAlignment="1">
      <alignment horizontal="center" vertical="center" wrapText="1"/>
    </xf>
    <xf numFmtId="0" fontId="4" fillId="0" borderId="11" xfId="24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4" fillId="0" borderId="7" xfId="24" applyFont="1" applyFill="1" applyBorder="1" applyAlignment="1">
      <alignment wrapText="1"/>
    </xf>
    <xf numFmtId="0" fontId="4" fillId="0" borderId="2" xfId="24" applyFont="1" applyFill="1" applyBorder="1" applyAlignment="1">
      <alignment horizontal="center" vertical="center" wrapText="1"/>
    </xf>
    <xf numFmtId="0" fontId="4" fillId="0" borderId="6" xfId="24" applyFont="1" applyFill="1" applyBorder="1" applyAlignment="1">
      <alignment horizontal="center" vertical="center" wrapText="1"/>
    </xf>
    <xf numFmtId="0" fontId="4" fillId="0" borderId="8" xfId="24" applyFont="1" applyFill="1" applyBorder="1" applyAlignment="1">
      <alignment horizontal="center" vertical="center" wrapText="1"/>
    </xf>
    <xf numFmtId="0" fontId="4" fillId="0" borderId="2" xfId="26" applyFont="1" applyFill="1" applyBorder="1" applyAlignment="1">
      <alignment horizontal="center" vertical="center"/>
    </xf>
    <xf numFmtId="0" fontId="4" fillId="0" borderId="3" xfId="29" applyFont="1" applyBorder="1" applyAlignment="1">
      <alignment horizontal="center" vertical="center"/>
    </xf>
    <xf numFmtId="0" fontId="4" fillId="0" borderId="2" xfId="18" applyFont="1" applyFill="1" applyBorder="1" applyAlignment="1">
      <alignment horizontal="center" vertical="center"/>
    </xf>
    <xf numFmtId="0" fontId="4" fillId="0" borderId="4" xfId="18" applyFont="1" applyFill="1" applyBorder="1" applyAlignment="1">
      <alignment horizontal="center" vertical="center"/>
    </xf>
    <xf numFmtId="0" fontId="4" fillId="0" borderId="10" xfId="18" applyFont="1" applyFill="1" applyBorder="1" applyAlignment="1">
      <alignment horizontal="center" vertical="center" wrapText="1"/>
    </xf>
    <xf numFmtId="0" fontId="4" fillId="0" borderId="12" xfId="18" applyFont="1" applyFill="1" applyBorder="1" applyAlignment="1">
      <alignment horizontal="center" vertical="center" wrapText="1"/>
    </xf>
    <xf numFmtId="0" fontId="4" fillId="0" borderId="11" xfId="18" applyFont="1" applyFill="1" applyBorder="1" applyAlignment="1">
      <alignment horizontal="center" vertical="center"/>
    </xf>
    <xf numFmtId="0" fontId="4" fillId="0" borderId="9" xfId="18" applyFont="1" applyFill="1" applyBorder="1" applyAlignment="1">
      <alignment horizontal="center" vertical="center"/>
    </xf>
  </cellXfs>
  <cellStyles count="31">
    <cellStyle name="Ezres 2" xfId="17"/>
    <cellStyle name="Hivatkozás" xfId="30" builtinId="8"/>
    <cellStyle name="Normál" xfId="0" builtinId="0"/>
    <cellStyle name="Normál 10 2 2" xfId="16"/>
    <cellStyle name="Normál 2" xfId="1"/>
    <cellStyle name="Normál 2 11" xfId="27"/>
    <cellStyle name="Normál 2 12" xfId="14"/>
    <cellStyle name="Normál 2 14" xfId="2"/>
    <cellStyle name="Normál 2 14 2" xfId="15"/>
    <cellStyle name="Normál 2 15" xfId="11"/>
    <cellStyle name="Normál 2 2 10" xfId="9"/>
    <cellStyle name="Normál 3" xfId="28"/>
    <cellStyle name="Normál 38 2" xfId="5"/>
    <cellStyle name="Normál 39" xfId="29"/>
    <cellStyle name="Normál 4" xfId="10"/>
    <cellStyle name="Normál 40" xfId="12"/>
    <cellStyle name="Normál_Bp - Beruházás 2" xfId="7"/>
    <cellStyle name="Normál_Bp - Demográfiai helyzet" xfId="4"/>
    <cellStyle name="Normál_Bp - Demográfiai helyzet 2" xfId="13"/>
    <cellStyle name="Normál_Bp - Építőipar 2 2" xfId="6"/>
    <cellStyle name="Normál_Bp - Gazdasági szervezetek" xfId="21"/>
    <cellStyle name="Normál_Bp - Gazdasági szervezetek 2" xfId="22"/>
    <cellStyle name="Normál_Bp - Ipar" xfId="8"/>
    <cellStyle name="Normál_Bp - Közlekedési balesetek 2" xfId="18"/>
    <cellStyle name="Normál_Bp - Lakásépítés 2" xfId="23"/>
    <cellStyle name="Normál_Bp - Munkaerőpiac 2 2" xfId="3"/>
    <cellStyle name="Normál_Bp - Munkaerőpiac 3 2" xfId="20"/>
    <cellStyle name="Normál_Bp - Turizmus-Kisker" xfId="24"/>
    <cellStyle name="Normál_Bp - Turizmus-Kisker 2 2" xfId="26"/>
    <cellStyle name="Normál_Bp - Turizmus-Kisker 4" xfId="25"/>
    <cellStyle name="Százalék 2" xfId="19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Normal="100" workbookViewId="0"/>
  </sheetViews>
  <sheetFormatPr defaultRowHeight="11.25" x14ac:dyDescent="0.2"/>
  <cols>
    <col min="1" max="1" width="107.140625" style="444" bestFit="1" customWidth="1"/>
    <col min="2" max="16384" width="9.140625" style="444"/>
  </cols>
  <sheetData>
    <row r="1" spans="1:1" ht="12.75" x14ac:dyDescent="0.2">
      <c r="A1" s="465" t="s">
        <v>391</v>
      </c>
    </row>
    <row r="2" spans="1:1" ht="12.75" x14ac:dyDescent="0.2">
      <c r="A2" s="466" t="s">
        <v>0</v>
      </c>
    </row>
    <row r="3" spans="1:1" ht="12.75" x14ac:dyDescent="0.2">
      <c r="A3" s="466" t="s">
        <v>57</v>
      </c>
    </row>
    <row r="4" spans="1:1" ht="12.75" x14ac:dyDescent="0.2">
      <c r="A4" s="466" t="s">
        <v>94</v>
      </c>
    </row>
    <row r="5" spans="1:1" ht="12.75" x14ac:dyDescent="0.2">
      <c r="A5" s="466" t="s">
        <v>124</v>
      </c>
    </row>
    <row r="6" spans="1:1" ht="12.75" x14ac:dyDescent="0.2">
      <c r="A6" s="466" t="s">
        <v>138</v>
      </c>
    </row>
    <row r="7" spans="1:1" ht="12.75" x14ac:dyDescent="0.2">
      <c r="A7" s="466" t="s">
        <v>146</v>
      </c>
    </row>
    <row r="8" spans="1:1" ht="12.75" x14ac:dyDescent="0.2">
      <c r="A8" s="466" t="s">
        <v>197</v>
      </c>
    </row>
    <row r="9" spans="1:1" ht="12.75" x14ac:dyDescent="0.2">
      <c r="A9" s="466" t="s">
        <v>208</v>
      </c>
    </row>
    <row r="10" spans="1:1" ht="12.75" x14ac:dyDescent="0.2">
      <c r="A10" s="466" t="s">
        <v>232</v>
      </c>
    </row>
    <row r="11" spans="1:1" ht="12.75" x14ac:dyDescent="0.2">
      <c r="A11" s="466" t="s">
        <v>238</v>
      </c>
    </row>
    <row r="12" spans="1:1" ht="12.75" x14ac:dyDescent="0.2">
      <c r="A12" s="466" t="s">
        <v>248</v>
      </c>
    </row>
    <row r="13" spans="1:1" ht="12.75" x14ac:dyDescent="0.2">
      <c r="A13" s="466" t="s">
        <v>254</v>
      </c>
    </row>
    <row r="14" spans="1:1" ht="12.75" x14ac:dyDescent="0.2">
      <c r="A14" s="466" t="s">
        <v>261</v>
      </c>
    </row>
    <row r="15" spans="1:1" ht="12.75" x14ac:dyDescent="0.2">
      <c r="A15" s="466" t="s">
        <v>264</v>
      </c>
    </row>
    <row r="16" spans="1:1" ht="12.75" x14ac:dyDescent="0.2">
      <c r="A16" s="466" t="s">
        <v>271</v>
      </c>
    </row>
    <row r="17" spans="1:1" ht="12.75" x14ac:dyDescent="0.2">
      <c r="A17" s="466" t="s">
        <v>293</v>
      </c>
    </row>
    <row r="18" spans="1:1" ht="12.75" x14ac:dyDescent="0.2">
      <c r="A18" s="466" t="s">
        <v>298</v>
      </c>
    </row>
    <row r="19" spans="1:1" ht="12.75" x14ac:dyDescent="0.2">
      <c r="A19" s="466" t="s">
        <v>301</v>
      </c>
    </row>
    <row r="20" spans="1:1" ht="12.75" x14ac:dyDescent="0.2">
      <c r="A20" s="466" t="s">
        <v>309</v>
      </c>
    </row>
    <row r="21" spans="1:1" ht="12.75" x14ac:dyDescent="0.2">
      <c r="A21" s="466" t="s">
        <v>320</v>
      </c>
    </row>
    <row r="22" spans="1:1" ht="12.75" x14ac:dyDescent="0.2">
      <c r="A22" s="466" t="s">
        <v>327</v>
      </c>
    </row>
    <row r="23" spans="1:1" ht="12.75" x14ac:dyDescent="0.2">
      <c r="A23" s="466" t="s">
        <v>335</v>
      </c>
    </row>
    <row r="24" spans="1:1" ht="12.75" x14ac:dyDescent="0.2">
      <c r="A24" s="466" t="s">
        <v>339</v>
      </c>
    </row>
    <row r="25" spans="1:1" ht="12.75" x14ac:dyDescent="0.2">
      <c r="A25" s="466" t="s">
        <v>346</v>
      </c>
    </row>
    <row r="26" spans="1:1" ht="12.75" x14ac:dyDescent="0.2">
      <c r="A26" s="466" t="s">
        <v>377</v>
      </c>
    </row>
    <row r="27" spans="1:1" ht="12.75" x14ac:dyDescent="0.2">
      <c r="A27" s="466" t="s">
        <v>379</v>
      </c>
    </row>
    <row r="28" spans="1:1" ht="12.75" x14ac:dyDescent="0.2">
      <c r="A28" s="466" t="s">
        <v>382</v>
      </c>
    </row>
  </sheetData>
  <hyperlinks>
    <hyperlink ref="A2" location="'Összehasonlító adatok'!A1" display="Összehasonlító adatok, 2022. I–III. negyedév"/>
    <hyperlink ref="A3" location="Jelzőszámok!A1" display="Jelzőszámok, 2022"/>
    <hyperlink ref="A4" location="1!A1" display="1. A lakónépesség nem és korcsoport szerint, január 1."/>
    <hyperlink ref="A5" location="2!A1" display="2. Népmozgalmi események"/>
    <hyperlink ref="A6" location="3!A1" display="3. Az alkalmazásban állók főbb adatai"/>
    <hyperlink ref="A7" location="4!A1" display="4. Az alkalmazásban állók száma gazdasági ág szerint, 2022. I–III. negyedév"/>
    <hyperlink ref="A8" location="5!A1" display="5. A teljes munkaidőben alkalmazásban állók bruttó és nettó átlagkeresete nemzetgazdasági áganként, 2022. I–III. negyedév"/>
    <hyperlink ref="A9" location="6!A1" display="6. A nyilvántartott álláskeresők főbb jellemzői "/>
    <hyperlink ref="A10" location="7!A1" display="7. A regisztrált gazdasági szervezetek száma "/>
    <hyperlink ref="A11" location="8!A1" display="8. A regisztrált gazdasági szervezetek száma gazdasági ág és gazdálkodási forma szerint, 2022. szeptember 30."/>
    <hyperlink ref="A12" location="9!A1" display="9. A regisztrált vállalkozások száma gazdasági ág és gazdálkodási forma szerint, 2022. szeptember 30."/>
    <hyperlink ref="A13" location="10!A1" display="10. A gazdasági szervezetek beruházásai"/>
    <hyperlink ref="A14" location="11!A1" display="11. A gazdasági szervezetek beruházásainak értéke és indexe gazdasági ágak szerint, 2022. I–III. negyedév"/>
    <hyperlink ref="A15" location="12!A1" display="12. A megyei székhelyű ipar adatai"/>
    <hyperlink ref="A16" location="13!A1" display="13. A megyei székhelyű ipar adatai ágazat szerint, 2022. I–III. negyedév"/>
    <hyperlink ref="A17" location="14!A1" display="14. Az építőipari tevékenység"/>
    <hyperlink ref="A18" location="15!A1" display="15. Az építőipari tevékenység építményfőcsoportok szerint, 2022. I–III. negyedév"/>
    <hyperlink ref="A19" location="16!A1" display="16. A lakásépítések"/>
    <hyperlink ref="A20" location="17!A1" display="17. Az épített lakások építési forma és építtető szerint, 2022. I–III. negyedév"/>
    <hyperlink ref="A21" location="18!A1" display="18. A vendéglátóhelyek száma"/>
    <hyperlink ref="A22" location="19!A1" display="19. A vendéglátóhelyek száma üzlettípus szerint, 2022. június 30."/>
    <hyperlink ref="A23" location="20!A1" display="20. A kereskedelmi szálláshelyek vendégforgalma"/>
    <hyperlink ref="A24" location="21!A1" display="21. A kereskedelmi szálláshelyek vendégforgalma szállástípusok szerint, 2022. I–III. negyedév"/>
    <hyperlink ref="A25" location="22!A1" display="22. A külföldi vendégforgalom országok szerint, 2022. I–III. negyedév"/>
    <hyperlink ref="A26" location="23!A1" display="23. A kiskereskedelmi üzletek száma"/>
    <hyperlink ref="A27" location="24!A1" display="24. A kiskereskedelmi forgalom és kiigazítatlan volumenindexe"/>
    <hyperlink ref="A28" location="25!A1" display="25. Személysérüléses közúti közlekedési balesetek"/>
  </hyperlinks>
  <pageMargins left="0.7" right="0.7" top="0.75" bottom="0.75" header="0.3" footer="0.3"/>
  <pageSetup paperSize="9" orientation="portrait" r:id="rId1"/>
  <headerFooter>
    <oddHeader>&amp;Cbacs223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RowHeight="11.25" x14ac:dyDescent="0.2"/>
  <cols>
    <col min="1" max="1" width="7.140625" style="2" customWidth="1"/>
    <col min="2" max="2" width="15.5703125" style="2" customWidth="1"/>
    <col min="3" max="3" width="12.5703125" style="2" customWidth="1"/>
    <col min="4" max="7" width="11.7109375" style="2" customWidth="1"/>
    <col min="8" max="16384" width="9.140625" style="2"/>
  </cols>
  <sheetData>
    <row r="1" spans="1:7" s="219" customFormat="1" ht="20.100000000000001" customHeight="1" x14ac:dyDescent="0.2">
      <c r="A1" s="458" t="s">
        <v>232</v>
      </c>
      <c r="B1" s="218"/>
      <c r="C1" s="218"/>
      <c r="D1" s="218"/>
      <c r="E1" s="218"/>
      <c r="F1" s="218"/>
      <c r="G1" s="218"/>
    </row>
    <row r="2" spans="1:7" s="219" customFormat="1" ht="15" customHeight="1" x14ac:dyDescent="0.2">
      <c r="A2" s="519" t="s">
        <v>209</v>
      </c>
      <c r="B2" s="519"/>
      <c r="C2" s="521" t="s">
        <v>233</v>
      </c>
      <c r="D2" s="523" t="s">
        <v>101</v>
      </c>
      <c r="E2" s="524"/>
      <c r="F2" s="524"/>
      <c r="G2" s="524"/>
    </row>
    <row r="3" spans="1:7" s="219" customFormat="1" ht="26.25" customHeight="1" x14ac:dyDescent="0.2">
      <c r="A3" s="520"/>
      <c r="B3" s="520"/>
      <c r="C3" s="522"/>
      <c r="D3" s="220" t="s">
        <v>234</v>
      </c>
      <c r="E3" s="220" t="s">
        <v>235</v>
      </c>
      <c r="F3" s="220" t="s">
        <v>236</v>
      </c>
      <c r="G3" s="220" t="s">
        <v>237</v>
      </c>
    </row>
    <row r="4" spans="1:7" s="219" customFormat="1" x14ac:dyDescent="0.2">
      <c r="A4" s="221" t="s">
        <v>131</v>
      </c>
      <c r="B4" s="221"/>
      <c r="C4" s="221"/>
      <c r="D4" s="221"/>
      <c r="E4" s="221"/>
      <c r="F4" s="221"/>
      <c r="G4" s="221"/>
    </row>
    <row r="5" spans="1:7" s="219" customFormat="1" x14ac:dyDescent="0.2">
      <c r="A5" s="222" t="s">
        <v>132</v>
      </c>
      <c r="B5" s="223">
        <v>40999</v>
      </c>
      <c r="C5" s="224">
        <v>109842</v>
      </c>
      <c r="D5" s="224">
        <v>19170</v>
      </c>
      <c r="E5" s="224">
        <v>84773</v>
      </c>
      <c r="F5" s="224">
        <v>103943</v>
      </c>
      <c r="G5" s="224">
        <v>5138</v>
      </c>
    </row>
    <row r="6" spans="1:7" s="219" customFormat="1" x14ac:dyDescent="0.2">
      <c r="A6" s="222"/>
      <c r="B6" s="223">
        <v>41090</v>
      </c>
      <c r="C6" s="224">
        <v>110802</v>
      </c>
      <c r="D6" s="224">
        <v>19345</v>
      </c>
      <c r="E6" s="224">
        <v>85566</v>
      </c>
      <c r="F6" s="224">
        <v>104911</v>
      </c>
      <c r="G6" s="224">
        <v>5131</v>
      </c>
    </row>
    <row r="7" spans="1:7" s="219" customFormat="1" x14ac:dyDescent="0.2">
      <c r="A7" s="222"/>
      <c r="B7" s="223">
        <v>41182</v>
      </c>
      <c r="C7" s="224">
        <v>111389</v>
      </c>
      <c r="D7" s="224">
        <v>19473</v>
      </c>
      <c r="E7" s="224">
        <v>86004</v>
      </c>
      <c r="F7" s="224">
        <v>105477</v>
      </c>
      <c r="G7" s="224">
        <v>5150</v>
      </c>
    </row>
    <row r="8" spans="1:7" s="219" customFormat="1" x14ac:dyDescent="0.2">
      <c r="A8" s="222"/>
      <c r="B8" s="223">
        <v>41274</v>
      </c>
      <c r="C8" s="224">
        <v>111784</v>
      </c>
      <c r="D8" s="224">
        <v>19583</v>
      </c>
      <c r="E8" s="224">
        <v>86292</v>
      </c>
      <c r="F8" s="224">
        <v>105875</v>
      </c>
      <c r="G8" s="224">
        <v>5148</v>
      </c>
    </row>
    <row r="9" spans="1:7" s="219" customFormat="1" x14ac:dyDescent="0.2">
      <c r="A9" s="222" t="s">
        <v>133</v>
      </c>
      <c r="B9" s="223">
        <v>40999</v>
      </c>
      <c r="C9" s="224">
        <v>112250</v>
      </c>
      <c r="D9" s="224">
        <v>19531</v>
      </c>
      <c r="E9" s="224">
        <v>86786</v>
      </c>
      <c r="F9" s="224">
        <v>106317</v>
      </c>
      <c r="G9" s="224">
        <v>5175</v>
      </c>
    </row>
    <row r="10" spans="1:7" s="219" customFormat="1" x14ac:dyDescent="0.2">
      <c r="A10" s="222"/>
      <c r="B10" s="223">
        <v>41090</v>
      </c>
      <c r="C10" s="224">
        <v>112939</v>
      </c>
      <c r="D10" s="224">
        <v>19529</v>
      </c>
      <c r="E10" s="224">
        <v>87464</v>
      </c>
      <c r="F10" s="224">
        <v>106993</v>
      </c>
      <c r="G10" s="224">
        <v>5189</v>
      </c>
    </row>
    <row r="11" spans="1:7" s="219" customFormat="1" x14ac:dyDescent="0.2">
      <c r="A11" s="222"/>
      <c r="B11" s="223">
        <v>41182</v>
      </c>
      <c r="C11" s="224">
        <v>109560</v>
      </c>
      <c r="D11" s="224">
        <v>19692</v>
      </c>
      <c r="E11" s="224">
        <v>83908</v>
      </c>
      <c r="F11" s="224">
        <v>103600</v>
      </c>
      <c r="G11" s="224">
        <v>5203</v>
      </c>
    </row>
    <row r="12" spans="1:7" s="219" customFormat="1" x14ac:dyDescent="0.2">
      <c r="A12" s="222"/>
      <c r="B12" s="223">
        <v>41274</v>
      </c>
      <c r="C12" s="224" t="s">
        <v>75</v>
      </c>
      <c r="D12" s="224" t="s">
        <v>75</v>
      </c>
      <c r="E12" s="224" t="s">
        <v>75</v>
      </c>
      <c r="F12" s="224" t="s">
        <v>75</v>
      </c>
      <c r="G12" s="224" t="s">
        <v>75</v>
      </c>
    </row>
    <row r="13" spans="1:7" s="219" customFormat="1" x14ac:dyDescent="0.2">
      <c r="A13" s="225" t="s">
        <v>231</v>
      </c>
      <c r="B13" s="225"/>
      <c r="C13" s="225"/>
      <c r="D13" s="225"/>
      <c r="E13" s="225"/>
      <c r="F13" s="225"/>
      <c r="G13" s="225"/>
    </row>
    <row r="14" spans="1:7" s="219" customFormat="1" x14ac:dyDescent="0.2">
      <c r="A14" s="222" t="s">
        <v>133</v>
      </c>
      <c r="B14" s="223">
        <v>40999</v>
      </c>
      <c r="C14" s="226">
        <v>102.19223976256805</v>
      </c>
      <c r="D14" s="226">
        <v>101.88315075639019</v>
      </c>
      <c r="E14" s="226">
        <v>102.37457681101294</v>
      </c>
      <c r="F14" s="226">
        <v>102.28394408473875</v>
      </c>
      <c r="G14" s="226">
        <v>100.72012456208641</v>
      </c>
    </row>
    <row r="15" spans="1:7" s="219" customFormat="1" x14ac:dyDescent="0.2">
      <c r="A15" s="222"/>
      <c r="B15" s="223">
        <v>41090</v>
      </c>
      <c r="C15" s="226">
        <v>101.92866554755329</v>
      </c>
      <c r="D15" s="226">
        <v>100.95115016800207</v>
      </c>
      <c r="E15" s="226">
        <v>102.2181707687633</v>
      </c>
      <c r="F15" s="226">
        <v>101.98453927614835</v>
      </c>
      <c r="G15" s="226">
        <v>101.1303839407523</v>
      </c>
    </row>
    <row r="16" spans="1:7" s="219" customFormat="1" x14ac:dyDescent="0.2">
      <c r="A16" s="222"/>
      <c r="B16" s="223">
        <v>41182</v>
      </c>
      <c r="C16" s="227">
        <v>98.358006625429795</v>
      </c>
      <c r="D16" s="227">
        <v>101.12463410876599</v>
      </c>
      <c r="E16" s="227">
        <v>97.562904050974367</v>
      </c>
      <c r="F16" s="227">
        <v>98.220465125098357</v>
      </c>
      <c r="G16" s="227">
        <v>101.02912621359224</v>
      </c>
    </row>
    <row r="17" spans="1:7" s="219" customFormat="1" x14ac:dyDescent="0.2">
      <c r="A17" s="222"/>
      <c r="B17" s="223">
        <v>41274</v>
      </c>
      <c r="C17" s="226"/>
      <c r="D17" s="226"/>
      <c r="E17" s="226"/>
      <c r="F17" s="226"/>
      <c r="G17" s="226"/>
    </row>
  </sheetData>
  <mergeCells count="3">
    <mergeCell ref="A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/>
  </sheetViews>
  <sheetFormatPr defaultRowHeight="11.25" x14ac:dyDescent="0.2"/>
  <cols>
    <col min="1" max="1" width="8.42578125" style="2" customWidth="1"/>
    <col min="2" max="2" width="38.7109375" style="2" customWidth="1"/>
    <col min="3" max="12" width="9.28515625" style="2" customWidth="1"/>
    <col min="13" max="16384" width="9.140625" style="2"/>
  </cols>
  <sheetData>
    <row r="1" spans="1:12" s="219" customFormat="1" ht="20.100000000000001" customHeight="1" x14ac:dyDescent="0.2">
      <c r="A1" s="458" t="s">
        <v>238</v>
      </c>
      <c r="B1" s="218"/>
      <c r="C1" s="218"/>
      <c r="D1" s="218"/>
      <c r="E1" s="218"/>
      <c r="F1" s="218"/>
      <c r="G1" s="218"/>
      <c r="H1" s="228"/>
    </row>
    <row r="2" spans="1:12" s="219" customFormat="1" ht="15" customHeight="1" x14ac:dyDescent="0.2">
      <c r="A2" s="519" t="s">
        <v>147</v>
      </c>
      <c r="B2" s="525"/>
      <c r="C2" s="529" t="s">
        <v>239</v>
      </c>
      <c r="D2" s="522" t="s">
        <v>101</v>
      </c>
      <c r="E2" s="522"/>
      <c r="F2" s="522"/>
      <c r="G2" s="522"/>
      <c r="H2" s="521" t="s">
        <v>240</v>
      </c>
      <c r="I2" s="522" t="s">
        <v>101</v>
      </c>
      <c r="J2" s="522"/>
      <c r="K2" s="522"/>
      <c r="L2" s="523"/>
    </row>
    <row r="3" spans="1:12" s="219" customFormat="1" ht="25.5" customHeight="1" x14ac:dyDescent="0.2">
      <c r="A3" s="526"/>
      <c r="B3" s="527"/>
      <c r="C3" s="530"/>
      <c r="D3" s="521" t="s">
        <v>234</v>
      </c>
      <c r="E3" s="521" t="s">
        <v>235</v>
      </c>
      <c r="F3" s="521" t="s">
        <v>241</v>
      </c>
      <c r="G3" s="521" t="s">
        <v>237</v>
      </c>
      <c r="H3" s="522"/>
      <c r="I3" s="427" t="s">
        <v>242</v>
      </c>
      <c r="J3" s="427" t="s">
        <v>243</v>
      </c>
      <c r="K3" s="427" t="s">
        <v>241</v>
      </c>
      <c r="L3" s="220" t="s">
        <v>237</v>
      </c>
    </row>
    <row r="4" spans="1:12" s="219" customFormat="1" ht="15" customHeight="1" x14ac:dyDescent="0.2">
      <c r="A4" s="520"/>
      <c r="B4" s="528"/>
      <c r="C4" s="530"/>
      <c r="D4" s="521"/>
      <c r="E4" s="521"/>
      <c r="F4" s="521"/>
      <c r="G4" s="521"/>
      <c r="H4" s="523" t="s">
        <v>76</v>
      </c>
      <c r="I4" s="524"/>
      <c r="J4" s="524"/>
      <c r="K4" s="524"/>
      <c r="L4" s="524"/>
    </row>
    <row r="5" spans="1:12" s="219" customFormat="1" x14ac:dyDescent="0.2">
      <c r="A5" s="219" t="s">
        <v>151</v>
      </c>
      <c r="B5" s="229" t="s">
        <v>152</v>
      </c>
      <c r="C5" s="52">
        <v>46625</v>
      </c>
      <c r="D5" s="52">
        <v>1079</v>
      </c>
      <c r="E5" s="52">
        <v>45521</v>
      </c>
      <c r="F5" s="52">
        <v>46600</v>
      </c>
      <c r="G5" s="52">
        <v>20</v>
      </c>
      <c r="H5" s="230">
        <v>96.506116366195428</v>
      </c>
      <c r="I5" s="230">
        <v>100.09276437847866</v>
      </c>
      <c r="J5" s="230">
        <v>96.420325771536298</v>
      </c>
      <c r="K5" s="230">
        <v>96.502309014475344</v>
      </c>
      <c r="L5" s="230">
        <v>105.26315789473684</v>
      </c>
    </row>
    <row r="6" spans="1:12" s="219" customFormat="1" x14ac:dyDescent="0.2">
      <c r="A6" s="219" t="s">
        <v>153</v>
      </c>
      <c r="B6" s="231" t="s">
        <v>154</v>
      </c>
      <c r="C6" s="52">
        <v>19</v>
      </c>
      <c r="D6" s="52">
        <v>18</v>
      </c>
      <c r="E6" s="52">
        <v>1</v>
      </c>
      <c r="F6" s="52">
        <v>19</v>
      </c>
      <c r="G6" s="232" t="s">
        <v>244</v>
      </c>
      <c r="H6" s="230">
        <v>105.55555555555556</v>
      </c>
      <c r="I6" s="230">
        <v>105.88235294117646</v>
      </c>
      <c r="J6" s="230">
        <v>100</v>
      </c>
      <c r="K6" s="230">
        <v>105.55555555555556</v>
      </c>
      <c r="L6" s="230" t="s">
        <v>244</v>
      </c>
    </row>
    <row r="7" spans="1:12" s="219" customFormat="1" x14ac:dyDescent="0.2">
      <c r="A7" s="219" t="s">
        <v>155</v>
      </c>
      <c r="B7" s="233" t="s">
        <v>156</v>
      </c>
      <c r="C7" s="52">
        <v>4356</v>
      </c>
      <c r="D7" s="52">
        <v>2126</v>
      </c>
      <c r="E7" s="52">
        <v>2225</v>
      </c>
      <c r="F7" s="52">
        <v>4351</v>
      </c>
      <c r="G7" s="52">
        <v>5</v>
      </c>
      <c r="H7" s="230">
        <v>93.758071459319851</v>
      </c>
      <c r="I7" s="230">
        <v>98.791821561338296</v>
      </c>
      <c r="J7" s="230">
        <v>89.429260450160768</v>
      </c>
      <c r="K7" s="230">
        <v>93.771551724137936</v>
      </c>
      <c r="L7" s="230">
        <v>83.333333333333329</v>
      </c>
    </row>
    <row r="8" spans="1:12" s="235" customFormat="1" x14ac:dyDescent="0.2">
      <c r="A8" s="234" t="s">
        <v>157</v>
      </c>
      <c r="B8" s="233" t="s">
        <v>158</v>
      </c>
      <c r="C8" s="52">
        <v>114</v>
      </c>
      <c r="D8" s="52">
        <v>105</v>
      </c>
      <c r="E8" s="52">
        <v>8</v>
      </c>
      <c r="F8" s="52">
        <v>113</v>
      </c>
      <c r="G8" s="52">
        <v>1</v>
      </c>
      <c r="H8" s="230">
        <v>101.78571428571429</v>
      </c>
      <c r="I8" s="230">
        <v>98.130841121495322</v>
      </c>
      <c r="J8" s="230">
        <v>200</v>
      </c>
      <c r="K8" s="230">
        <v>101.8018018018018</v>
      </c>
      <c r="L8" s="230">
        <v>100</v>
      </c>
    </row>
    <row r="9" spans="1:12" s="235" customFormat="1" x14ac:dyDescent="0.2">
      <c r="A9" s="234" t="s">
        <v>159</v>
      </c>
      <c r="B9" s="233" t="s">
        <v>160</v>
      </c>
      <c r="C9" s="52">
        <v>4489</v>
      </c>
      <c r="D9" s="52">
        <v>2249</v>
      </c>
      <c r="E9" s="52">
        <v>2234</v>
      </c>
      <c r="F9" s="52">
        <v>4483</v>
      </c>
      <c r="G9" s="52">
        <v>6</v>
      </c>
      <c r="H9" s="230">
        <v>93.990787269681746</v>
      </c>
      <c r="I9" s="230">
        <v>98.813708260105443</v>
      </c>
      <c r="J9" s="230">
        <v>89.610910549538715</v>
      </c>
      <c r="K9" s="230">
        <v>94.002935625917388</v>
      </c>
      <c r="L9" s="230">
        <v>85.714285714285708</v>
      </c>
    </row>
    <row r="10" spans="1:12" s="219" customFormat="1" ht="22.5" x14ac:dyDescent="0.2">
      <c r="A10" s="234" t="s">
        <v>161</v>
      </c>
      <c r="B10" s="236" t="s">
        <v>162</v>
      </c>
      <c r="C10" s="52">
        <v>122</v>
      </c>
      <c r="D10" s="52">
        <v>79</v>
      </c>
      <c r="E10" s="52">
        <v>28</v>
      </c>
      <c r="F10" s="52">
        <v>107</v>
      </c>
      <c r="G10" s="52">
        <v>6</v>
      </c>
      <c r="H10" s="230">
        <v>91.729323308270679</v>
      </c>
      <c r="I10" s="230">
        <v>98.75</v>
      </c>
      <c r="J10" s="230">
        <v>73.684210526315795</v>
      </c>
      <c r="K10" s="230">
        <v>90.677966101694921</v>
      </c>
      <c r="L10" s="230">
        <v>100</v>
      </c>
    </row>
    <row r="11" spans="1:12" s="219" customFormat="1" x14ac:dyDescent="0.2">
      <c r="A11" s="219" t="s">
        <v>163</v>
      </c>
      <c r="B11" s="237" t="s">
        <v>164</v>
      </c>
      <c r="C11" s="52">
        <v>4611</v>
      </c>
      <c r="D11" s="52">
        <v>2328</v>
      </c>
      <c r="E11" s="52">
        <v>2262</v>
      </c>
      <c r="F11" s="52">
        <v>4590</v>
      </c>
      <c r="G11" s="52">
        <v>12</v>
      </c>
      <c r="H11" s="230">
        <v>93.929517213281727</v>
      </c>
      <c r="I11" s="230">
        <v>98.811544991511042</v>
      </c>
      <c r="J11" s="230">
        <v>89.371789806400628</v>
      </c>
      <c r="K11" s="230">
        <v>93.922651933701658</v>
      </c>
      <c r="L11" s="230">
        <v>92.307692307692307</v>
      </c>
    </row>
    <row r="12" spans="1:12" s="219" customFormat="1" x14ac:dyDescent="0.2">
      <c r="A12" s="219" t="s">
        <v>165</v>
      </c>
      <c r="B12" s="237" t="s">
        <v>166</v>
      </c>
      <c r="C12" s="52">
        <v>7076</v>
      </c>
      <c r="D12" s="52">
        <v>2391</v>
      </c>
      <c r="E12" s="52">
        <v>4676</v>
      </c>
      <c r="F12" s="52">
        <v>7067</v>
      </c>
      <c r="G12" s="52">
        <v>8</v>
      </c>
      <c r="H12" s="230">
        <v>107.0499243570348</v>
      </c>
      <c r="I12" s="230">
        <v>108.09222423146474</v>
      </c>
      <c r="J12" s="230">
        <v>106.53907496012759</v>
      </c>
      <c r="K12" s="230">
        <v>107.05953643387366</v>
      </c>
      <c r="L12" s="230">
        <v>100</v>
      </c>
    </row>
    <row r="13" spans="1:12" s="219" customFormat="1" x14ac:dyDescent="0.2">
      <c r="A13" s="219" t="s">
        <v>167</v>
      </c>
      <c r="B13" s="237" t="s">
        <v>168</v>
      </c>
      <c r="C13" s="52">
        <v>9312</v>
      </c>
      <c r="D13" s="52">
        <v>5024</v>
      </c>
      <c r="E13" s="52">
        <v>4283</v>
      </c>
      <c r="F13" s="52">
        <v>9307</v>
      </c>
      <c r="G13" s="52">
        <v>4</v>
      </c>
      <c r="H13" s="230">
        <v>99.338596116919135</v>
      </c>
      <c r="I13" s="230">
        <v>99.860862651560325</v>
      </c>
      <c r="J13" s="230">
        <v>98.709380041484209</v>
      </c>
      <c r="K13" s="230">
        <v>99.327641408751333</v>
      </c>
      <c r="L13" s="230">
        <v>133.33333333333334</v>
      </c>
    </row>
    <row r="14" spans="1:12" s="219" customFormat="1" x14ac:dyDescent="0.2">
      <c r="A14" s="219" t="s">
        <v>169</v>
      </c>
      <c r="B14" s="237" t="s">
        <v>170</v>
      </c>
      <c r="C14" s="52">
        <v>2030</v>
      </c>
      <c r="D14" s="52">
        <v>901</v>
      </c>
      <c r="E14" s="52">
        <v>1129</v>
      </c>
      <c r="F14" s="52">
        <v>2030</v>
      </c>
      <c r="G14" s="232" t="s">
        <v>244</v>
      </c>
      <c r="H14" s="230">
        <v>100.4950495049505</v>
      </c>
      <c r="I14" s="230">
        <v>100</v>
      </c>
      <c r="J14" s="230">
        <v>100.89365504915102</v>
      </c>
      <c r="K14" s="230">
        <v>100.4950495049505</v>
      </c>
      <c r="L14" s="230" t="s">
        <v>244</v>
      </c>
    </row>
    <row r="15" spans="1:12" s="219" customFormat="1" x14ac:dyDescent="0.2">
      <c r="A15" s="219" t="s">
        <v>171</v>
      </c>
      <c r="B15" s="237" t="s">
        <v>172</v>
      </c>
      <c r="C15" s="52">
        <v>2292</v>
      </c>
      <c r="D15" s="52">
        <v>853</v>
      </c>
      <c r="E15" s="52">
        <v>1425</v>
      </c>
      <c r="F15" s="52">
        <v>2278</v>
      </c>
      <c r="G15" s="52">
        <v>11</v>
      </c>
      <c r="H15" s="230">
        <v>98.369098712446359</v>
      </c>
      <c r="I15" s="230">
        <v>99.882903981264633</v>
      </c>
      <c r="J15" s="230">
        <v>97.402597402597408</v>
      </c>
      <c r="K15" s="230">
        <v>98.316788951230038</v>
      </c>
      <c r="L15" s="230">
        <v>110</v>
      </c>
    </row>
    <row r="16" spans="1:12" s="219" customFormat="1" x14ac:dyDescent="0.2">
      <c r="A16" s="219" t="s">
        <v>173</v>
      </c>
      <c r="B16" s="237" t="s">
        <v>174</v>
      </c>
      <c r="C16" s="52">
        <v>1815</v>
      </c>
      <c r="D16" s="52">
        <v>691</v>
      </c>
      <c r="E16" s="52">
        <v>1112</v>
      </c>
      <c r="F16" s="52">
        <v>1803</v>
      </c>
      <c r="G16" s="52">
        <v>12</v>
      </c>
      <c r="H16" s="230">
        <v>95.576619273301745</v>
      </c>
      <c r="I16" s="230">
        <v>102.52225519287833</v>
      </c>
      <c r="J16" s="230">
        <v>91.673536685902718</v>
      </c>
      <c r="K16" s="230">
        <v>95.548489666136732</v>
      </c>
      <c r="L16" s="230">
        <v>100</v>
      </c>
    </row>
    <row r="17" spans="1:12" s="219" customFormat="1" x14ac:dyDescent="0.2">
      <c r="A17" s="219" t="s">
        <v>175</v>
      </c>
      <c r="B17" s="237" t="s">
        <v>176</v>
      </c>
      <c r="C17" s="52">
        <v>1210</v>
      </c>
      <c r="D17" s="52">
        <v>295</v>
      </c>
      <c r="E17" s="52">
        <v>914</v>
      </c>
      <c r="F17" s="52">
        <v>1209</v>
      </c>
      <c r="G17" s="52">
        <v>1</v>
      </c>
      <c r="H17" s="230">
        <v>91.251885369532431</v>
      </c>
      <c r="I17" s="230">
        <v>102.78745644599303</v>
      </c>
      <c r="J17" s="230">
        <v>88.053949903660893</v>
      </c>
      <c r="K17" s="230">
        <v>91.245283018867923</v>
      </c>
      <c r="L17" s="230">
        <v>100</v>
      </c>
    </row>
    <row r="18" spans="1:12" s="219" customFormat="1" x14ac:dyDescent="0.2">
      <c r="A18" s="219" t="s">
        <v>177</v>
      </c>
      <c r="B18" s="237" t="s">
        <v>178</v>
      </c>
      <c r="C18" s="52">
        <v>10896</v>
      </c>
      <c r="D18" s="52">
        <v>1076</v>
      </c>
      <c r="E18" s="52">
        <v>8044</v>
      </c>
      <c r="F18" s="52">
        <v>9120</v>
      </c>
      <c r="G18" s="52">
        <v>1645</v>
      </c>
      <c r="H18" s="230">
        <v>100.57227247553996</v>
      </c>
      <c r="I18" s="230">
        <v>103.46153846153847</v>
      </c>
      <c r="J18" s="230">
        <v>99.87583809287311</v>
      </c>
      <c r="K18" s="230">
        <v>100.28590279305037</v>
      </c>
      <c r="L18" s="230">
        <v>102.23741454319453</v>
      </c>
    </row>
    <row r="19" spans="1:12" s="219" customFormat="1" x14ac:dyDescent="0.2">
      <c r="A19" s="219" t="s">
        <v>179</v>
      </c>
      <c r="B19" s="237" t="s">
        <v>180</v>
      </c>
      <c r="C19" s="52">
        <v>7264</v>
      </c>
      <c r="D19" s="52">
        <v>2585</v>
      </c>
      <c r="E19" s="52">
        <v>4655</v>
      </c>
      <c r="F19" s="52">
        <v>7240</v>
      </c>
      <c r="G19" s="52">
        <v>24</v>
      </c>
      <c r="H19" s="230">
        <v>98.135639016482031</v>
      </c>
      <c r="I19" s="230">
        <v>101.29310344827586</v>
      </c>
      <c r="J19" s="230">
        <v>96.496683250414591</v>
      </c>
      <c r="K19" s="230">
        <v>98.156182212581342</v>
      </c>
      <c r="L19" s="230">
        <v>100</v>
      </c>
    </row>
    <row r="20" spans="1:12" s="219" customFormat="1" x14ac:dyDescent="0.2">
      <c r="A20" s="234" t="s">
        <v>181</v>
      </c>
      <c r="B20" s="233" t="s">
        <v>182</v>
      </c>
      <c r="C20" s="52">
        <v>2706</v>
      </c>
      <c r="D20" s="52">
        <v>800</v>
      </c>
      <c r="E20" s="52">
        <v>1871</v>
      </c>
      <c r="F20" s="52">
        <v>2671</v>
      </c>
      <c r="G20" s="52">
        <v>35</v>
      </c>
      <c r="H20" s="230">
        <v>99.084584401318196</v>
      </c>
      <c r="I20" s="230">
        <v>100.25062656641605</v>
      </c>
      <c r="J20" s="230">
        <v>98.629414865577232</v>
      </c>
      <c r="K20" s="230">
        <v>99.109461966604826</v>
      </c>
      <c r="L20" s="230">
        <v>97.222222222222229</v>
      </c>
    </row>
    <row r="21" spans="1:12" s="219" customFormat="1" x14ac:dyDescent="0.2">
      <c r="A21" s="234" t="s">
        <v>183</v>
      </c>
      <c r="B21" s="237" t="s">
        <v>184</v>
      </c>
      <c r="C21" s="52">
        <v>375</v>
      </c>
      <c r="D21" s="52">
        <v>11</v>
      </c>
      <c r="E21" s="232">
        <v>0</v>
      </c>
      <c r="F21" s="52">
        <v>11</v>
      </c>
      <c r="G21" s="52">
        <v>36</v>
      </c>
      <c r="H21" s="230">
        <v>100.26737967914438</v>
      </c>
      <c r="I21" s="230">
        <v>122.22222222222223</v>
      </c>
      <c r="J21" s="230" t="s">
        <v>244</v>
      </c>
      <c r="K21" s="230">
        <v>122.22222222222223</v>
      </c>
      <c r="L21" s="230">
        <v>105.88235294117646</v>
      </c>
    </row>
    <row r="22" spans="1:12" s="219" customFormat="1" x14ac:dyDescent="0.2">
      <c r="A22" s="219" t="s">
        <v>185</v>
      </c>
      <c r="B22" s="237" t="s">
        <v>186</v>
      </c>
      <c r="C22" s="52">
        <v>2891</v>
      </c>
      <c r="D22" s="52">
        <v>268</v>
      </c>
      <c r="E22" s="52">
        <v>2064</v>
      </c>
      <c r="F22" s="52">
        <v>2332</v>
      </c>
      <c r="G22" s="52">
        <v>450</v>
      </c>
      <c r="H22" s="230">
        <v>99.586634516017909</v>
      </c>
      <c r="I22" s="230">
        <v>102.68199233716476</v>
      </c>
      <c r="J22" s="230">
        <v>98.992805755395679</v>
      </c>
      <c r="K22" s="230">
        <v>99.403239556692242</v>
      </c>
      <c r="L22" s="230">
        <v>100.44642857142857</v>
      </c>
    </row>
    <row r="23" spans="1:12" s="219" customFormat="1" x14ac:dyDescent="0.2">
      <c r="A23" s="219" t="s">
        <v>187</v>
      </c>
      <c r="B23" s="237" t="s">
        <v>245</v>
      </c>
      <c r="C23" s="52">
        <v>2306</v>
      </c>
      <c r="D23" s="52">
        <v>868</v>
      </c>
      <c r="E23" s="52">
        <v>1048</v>
      </c>
      <c r="F23" s="52">
        <v>1916</v>
      </c>
      <c r="G23" s="52">
        <v>319</v>
      </c>
      <c r="H23" s="230">
        <v>99.225473321858857</v>
      </c>
      <c r="I23" s="230">
        <v>98.190045248868785</v>
      </c>
      <c r="J23" s="230">
        <v>99.904671115347952</v>
      </c>
      <c r="K23" s="230">
        <v>99.120538023797209</v>
      </c>
      <c r="L23" s="230">
        <v>99.376947040498436</v>
      </c>
    </row>
    <row r="24" spans="1:12" s="219" customFormat="1" x14ac:dyDescent="0.2">
      <c r="A24" s="219" t="s">
        <v>189</v>
      </c>
      <c r="B24" s="237" t="s">
        <v>190</v>
      </c>
      <c r="C24" s="52">
        <v>2897</v>
      </c>
      <c r="D24" s="52">
        <v>262</v>
      </c>
      <c r="E24" s="52">
        <v>1502</v>
      </c>
      <c r="F24" s="52">
        <v>1764</v>
      </c>
      <c r="G24" s="52">
        <v>1093</v>
      </c>
      <c r="H24" s="230">
        <v>100.06908462867013</v>
      </c>
      <c r="I24" s="230">
        <v>100.38314176245211</v>
      </c>
      <c r="J24" s="230">
        <v>100.53547523427042</v>
      </c>
      <c r="K24" s="230">
        <v>100.51282051282051</v>
      </c>
      <c r="L24" s="230">
        <v>99.36363636363636</v>
      </c>
    </row>
    <row r="25" spans="1:12" s="219" customFormat="1" x14ac:dyDescent="0.2">
      <c r="A25" s="219" t="s">
        <v>191</v>
      </c>
      <c r="B25" s="237" t="s">
        <v>192</v>
      </c>
      <c r="C25" s="52">
        <v>5199</v>
      </c>
      <c r="D25" s="52">
        <v>260</v>
      </c>
      <c r="E25" s="52">
        <v>3401</v>
      </c>
      <c r="F25" s="52">
        <v>3661</v>
      </c>
      <c r="G25" s="52">
        <v>1533</v>
      </c>
      <c r="H25" s="230">
        <v>102.18160377358491</v>
      </c>
      <c r="I25" s="230">
        <v>94.545454545454547</v>
      </c>
      <c r="J25" s="230">
        <v>103.18567961165049</v>
      </c>
      <c r="K25" s="230">
        <v>102.52030243629235</v>
      </c>
      <c r="L25" s="230">
        <v>101.38888888888889</v>
      </c>
    </row>
    <row r="26" spans="1:12" s="219" customFormat="1" x14ac:dyDescent="0.2">
      <c r="A26" s="219" t="s">
        <v>246</v>
      </c>
      <c r="B26" s="237" t="s">
        <v>247</v>
      </c>
      <c r="C26" s="52">
        <v>55</v>
      </c>
      <c r="D26" s="52" t="s">
        <v>244</v>
      </c>
      <c r="E26" s="52">
        <v>1</v>
      </c>
      <c r="F26" s="52">
        <v>1</v>
      </c>
      <c r="G26" s="52" t="s">
        <v>244</v>
      </c>
      <c r="H26" s="230">
        <v>96.491228070175438</v>
      </c>
      <c r="I26" s="230" t="s">
        <v>244</v>
      </c>
      <c r="J26" s="230">
        <v>50</v>
      </c>
      <c r="K26" s="230">
        <v>50</v>
      </c>
      <c r="L26" s="230" t="s">
        <v>244</v>
      </c>
    </row>
    <row r="27" spans="1:12" s="235" customFormat="1" x14ac:dyDescent="0.2">
      <c r="A27" s="238"/>
      <c r="B27" s="239" t="s">
        <v>98</v>
      </c>
      <c r="C27" s="240">
        <v>109560</v>
      </c>
      <c r="D27" s="240">
        <v>19692</v>
      </c>
      <c r="E27" s="240">
        <v>83908</v>
      </c>
      <c r="F27" s="240">
        <v>103600</v>
      </c>
      <c r="G27" s="240">
        <v>5203</v>
      </c>
      <c r="H27" s="241">
        <v>98.358006625429795</v>
      </c>
      <c r="I27" s="241">
        <v>101.12463410876599</v>
      </c>
      <c r="J27" s="241">
        <v>97.562904050974367</v>
      </c>
      <c r="K27" s="241">
        <v>98.220465125098357</v>
      </c>
      <c r="L27" s="241">
        <v>101.02912621359224</v>
      </c>
    </row>
  </sheetData>
  <mergeCells count="10">
    <mergeCell ref="A2:B4"/>
    <mergeCell ref="C2:C4"/>
    <mergeCell ref="D2:G2"/>
    <mergeCell ref="H2:H3"/>
    <mergeCell ref="I2:L2"/>
    <mergeCell ref="D3:D4"/>
    <mergeCell ref="E3:E4"/>
    <mergeCell ref="F3:F4"/>
    <mergeCell ref="G3:G4"/>
    <mergeCell ref="H4:L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/>
  </sheetViews>
  <sheetFormatPr defaultRowHeight="11.25" x14ac:dyDescent="0.2"/>
  <cols>
    <col min="1" max="1" width="8.42578125" style="2" customWidth="1"/>
    <col min="2" max="2" width="38.7109375" style="2" customWidth="1"/>
    <col min="3" max="8" width="9.28515625" style="2" customWidth="1"/>
    <col min="9" max="16384" width="9.140625" style="2"/>
  </cols>
  <sheetData>
    <row r="1" spans="1:12" s="219" customFormat="1" ht="20.100000000000001" customHeight="1" x14ac:dyDescent="0.2">
      <c r="A1" s="458" t="s">
        <v>248</v>
      </c>
      <c r="B1" s="242"/>
      <c r="C1" s="242"/>
      <c r="D1" s="242"/>
      <c r="E1" s="242"/>
      <c r="F1" s="242"/>
      <c r="G1" s="242"/>
      <c r="H1" s="242"/>
    </row>
    <row r="2" spans="1:12" s="219" customFormat="1" ht="15" customHeight="1" x14ac:dyDescent="0.2">
      <c r="A2" s="519" t="s">
        <v>147</v>
      </c>
      <c r="B2" s="531"/>
      <c r="C2" s="534" t="s">
        <v>98</v>
      </c>
      <c r="D2" s="522" t="s">
        <v>101</v>
      </c>
      <c r="E2" s="522"/>
      <c r="F2" s="522"/>
      <c r="G2" s="522"/>
      <c r="H2" s="523"/>
    </row>
    <row r="3" spans="1:12" s="219" customFormat="1" ht="36.6" customHeight="1" x14ac:dyDescent="0.2">
      <c r="A3" s="532"/>
      <c r="B3" s="533"/>
      <c r="C3" s="530"/>
      <c r="D3" s="243" t="s">
        <v>249</v>
      </c>
      <c r="E3" s="243" t="s">
        <v>250</v>
      </c>
      <c r="F3" s="427" t="s">
        <v>251</v>
      </c>
      <c r="G3" s="243" t="s">
        <v>252</v>
      </c>
      <c r="H3" s="220" t="s">
        <v>253</v>
      </c>
    </row>
    <row r="4" spans="1:12" s="219" customFormat="1" x14ac:dyDescent="0.2">
      <c r="A4" s="244" t="s">
        <v>151</v>
      </c>
      <c r="B4" s="229" t="s">
        <v>152</v>
      </c>
      <c r="C4" s="52">
        <v>46600</v>
      </c>
      <c r="D4" s="52">
        <v>833</v>
      </c>
      <c r="E4" s="52">
        <v>26</v>
      </c>
      <c r="F4" s="52">
        <v>158</v>
      </c>
      <c r="G4" s="52">
        <v>52</v>
      </c>
      <c r="H4" s="52">
        <v>1815</v>
      </c>
    </row>
    <row r="5" spans="1:12" s="219" customFormat="1" x14ac:dyDescent="0.2">
      <c r="A5" s="234" t="s">
        <v>153</v>
      </c>
      <c r="B5" s="231" t="s">
        <v>154</v>
      </c>
      <c r="C5" s="52">
        <v>19</v>
      </c>
      <c r="D5" s="52">
        <v>15</v>
      </c>
      <c r="E5" s="52" t="s">
        <v>244</v>
      </c>
      <c r="F5" s="52">
        <v>3</v>
      </c>
      <c r="G5" s="52" t="s">
        <v>244</v>
      </c>
      <c r="H5" s="52">
        <v>1</v>
      </c>
    </row>
    <row r="6" spans="1:12" s="219" customFormat="1" x14ac:dyDescent="0.2">
      <c r="A6" s="234" t="s">
        <v>155</v>
      </c>
      <c r="B6" s="233" t="s">
        <v>156</v>
      </c>
      <c r="C6" s="52">
        <v>4351</v>
      </c>
      <c r="D6" s="52">
        <v>1707</v>
      </c>
      <c r="E6" s="52">
        <v>36</v>
      </c>
      <c r="F6" s="52">
        <v>330</v>
      </c>
      <c r="G6" s="52">
        <v>36</v>
      </c>
      <c r="H6" s="52">
        <v>1478</v>
      </c>
    </row>
    <row r="7" spans="1:12" s="219" customFormat="1" x14ac:dyDescent="0.2">
      <c r="A7" s="234" t="s">
        <v>157</v>
      </c>
      <c r="B7" s="233" t="s">
        <v>158</v>
      </c>
      <c r="C7" s="52">
        <v>113</v>
      </c>
      <c r="D7" s="52">
        <v>104</v>
      </c>
      <c r="E7" s="52">
        <v>1</v>
      </c>
      <c r="F7" s="52" t="s">
        <v>244</v>
      </c>
      <c r="G7" s="52" t="s">
        <v>244</v>
      </c>
      <c r="H7" s="52">
        <v>1</v>
      </c>
    </row>
    <row r="8" spans="1:12" s="219" customFormat="1" x14ac:dyDescent="0.2">
      <c r="A8" s="234" t="s">
        <v>159</v>
      </c>
      <c r="B8" s="233" t="s">
        <v>160</v>
      </c>
      <c r="C8" s="52">
        <v>4483</v>
      </c>
      <c r="D8" s="52">
        <v>1826</v>
      </c>
      <c r="E8" s="52">
        <v>37</v>
      </c>
      <c r="F8" s="52">
        <v>333</v>
      </c>
      <c r="G8" s="52">
        <v>36</v>
      </c>
      <c r="H8" s="52">
        <v>1480</v>
      </c>
    </row>
    <row r="9" spans="1:12" s="219" customFormat="1" ht="22.5" x14ac:dyDescent="0.2">
      <c r="A9" s="234" t="s">
        <v>161</v>
      </c>
      <c r="B9" s="236" t="s">
        <v>162</v>
      </c>
      <c r="C9" s="52">
        <v>107</v>
      </c>
      <c r="D9" s="52">
        <v>68</v>
      </c>
      <c r="E9" s="52">
        <v>2</v>
      </c>
      <c r="F9" s="52">
        <v>5</v>
      </c>
      <c r="G9" s="52">
        <v>1</v>
      </c>
      <c r="H9" s="52">
        <v>27</v>
      </c>
    </row>
    <row r="10" spans="1:12" s="219" customFormat="1" x14ac:dyDescent="0.2">
      <c r="A10" s="234" t="s">
        <v>163</v>
      </c>
      <c r="B10" s="237" t="s">
        <v>164</v>
      </c>
      <c r="C10" s="52">
        <v>4590</v>
      </c>
      <c r="D10" s="52">
        <v>1894</v>
      </c>
      <c r="E10" s="52">
        <v>39</v>
      </c>
      <c r="F10" s="52">
        <v>338</v>
      </c>
      <c r="G10" s="52">
        <v>37</v>
      </c>
      <c r="H10" s="52">
        <v>1507</v>
      </c>
    </row>
    <row r="11" spans="1:12" s="219" customFormat="1" x14ac:dyDescent="0.2">
      <c r="A11" s="234" t="s">
        <v>165</v>
      </c>
      <c r="B11" s="237" t="s">
        <v>166</v>
      </c>
      <c r="C11" s="52">
        <v>7067</v>
      </c>
      <c r="D11" s="52">
        <v>2011</v>
      </c>
      <c r="E11" s="52">
        <v>18</v>
      </c>
      <c r="F11" s="52">
        <v>331</v>
      </c>
      <c r="G11" s="52">
        <v>12</v>
      </c>
      <c r="H11" s="52">
        <v>4633</v>
      </c>
    </row>
    <row r="12" spans="1:12" s="219" customFormat="1" x14ac:dyDescent="0.2">
      <c r="A12" s="234" t="s">
        <v>167</v>
      </c>
      <c r="B12" s="237" t="s">
        <v>168</v>
      </c>
      <c r="C12" s="52">
        <v>9307</v>
      </c>
      <c r="D12" s="52">
        <v>3984</v>
      </c>
      <c r="E12" s="52">
        <v>37</v>
      </c>
      <c r="F12" s="52">
        <v>903</v>
      </c>
      <c r="G12" s="52">
        <v>76</v>
      </c>
      <c r="H12" s="52">
        <v>4160</v>
      </c>
    </row>
    <row r="13" spans="1:12" s="219" customFormat="1" x14ac:dyDescent="0.2">
      <c r="A13" s="234" t="s">
        <v>169</v>
      </c>
      <c r="B13" s="237" t="s">
        <v>170</v>
      </c>
      <c r="C13" s="52">
        <v>2030</v>
      </c>
      <c r="D13" s="52">
        <v>790</v>
      </c>
      <c r="E13" s="52">
        <v>5</v>
      </c>
      <c r="F13" s="52">
        <v>99</v>
      </c>
      <c r="G13" s="52">
        <v>2</v>
      </c>
      <c r="H13" s="52">
        <v>1111</v>
      </c>
    </row>
    <row r="14" spans="1:12" s="219" customFormat="1" x14ac:dyDescent="0.2">
      <c r="A14" s="234" t="s">
        <v>171</v>
      </c>
      <c r="B14" s="237" t="s">
        <v>172</v>
      </c>
      <c r="C14" s="52">
        <v>2278</v>
      </c>
      <c r="D14" s="52">
        <v>688</v>
      </c>
      <c r="E14" s="52" t="s">
        <v>244</v>
      </c>
      <c r="F14" s="52">
        <v>145</v>
      </c>
      <c r="G14" s="52">
        <v>13</v>
      </c>
      <c r="H14" s="52">
        <v>835</v>
      </c>
    </row>
    <row r="15" spans="1:12" s="219" customFormat="1" x14ac:dyDescent="0.2">
      <c r="A15" s="234" t="s">
        <v>173</v>
      </c>
      <c r="B15" s="237" t="s">
        <v>174</v>
      </c>
      <c r="C15" s="52">
        <v>1803</v>
      </c>
      <c r="D15" s="52">
        <v>484</v>
      </c>
      <c r="E15" s="52">
        <v>12</v>
      </c>
      <c r="F15" s="52">
        <v>190</v>
      </c>
      <c r="G15" s="52">
        <v>1</v>
      </c>
      <c r="H15" s="52">
        <v>974</v>
      </c>
      <c r="I15" s="2"/>
      <c r="J15" s="2"/>
      <c r="K15" s="2"/>
      <c r="L15" s="2"/>
    </row>
    <row r="16" spans="1:12" s="219" customFormat="1" x14ac:dyDescent="0.2">
      <c r="A16" s="234" t="s">
        <v>175</v>
      </c>
      <c r="B16" s="237" t="s">
        <v>176</v>
      </c>
      <c r="C16" s="52">
        <v>1209</v>
      </c>
      <c r="D16" s="52">
        <v>220</v>
      </c>
      <c r="E16" s="52">
        <v>7</v>
      </c>
      <c r="F16" s="52">
        <v>64</v>
      </c>
      <c r="G16" s="52">
        <v>2</v>
      </c>
      <c r="H16" s="52">
        <v>889</v>
      </c>
    </row>
    <row r="17" spans="1:8" s="235" customFormat="1" x14ac:dyDescent="0.2">
      <c r="A17" s="234" t="s">
        <v>177</v>
      </c>
      <c r="B17" s="237" t="s">
        <v>178</v>
      </c>
      <c r="C17" s="52">
        <v>9120</v>
      </c>
      <c r="D17" s="52">
        <v>918</v>
      </c>
      <c r="E17" s="52">
        <v>46</v>
      </c>
      <c r="F17" s="52">
        <v>106</v>
      </c>
      <c r="G17" s="52">
        <v>3</v>
      </c>
      <c r="H17" s="52">
        <v>392</v>
      </c>
    </row>
    <row r="18" spans="1:8" s="219" customFormat="1" x14ac:dyDescent="0.2">
      <c r="A18" s="234" t="s">
        <v>179</v>
      </c>
      <c r="B18" s="237" t="s">
        <v>180</v>
      </c>
      <c r="C18" s="52">
        <v>7240</v>
      </c>
      <c r="D18" s="52">
        <v>1658</v>
      </c>
      <c r="E18" s="52">
        <v>37</v>
      </c>
      <c r="F18" s="52">
        <v>740</v>
      </c>
      <c r="G18" s="52">
        <v>15</v>
      </c>
      <c r="H18" s="52">
        <v>3641</v>
      </c>
    </row>
    <row r="19" spans="1:8" s="219" customFormat="1" x14ac:dyDescent="0.2">
      <c r="A19" s="234" t="s">
        <v>181</v>
      </c>
      <c r="B19" s="233" t="s">
        <v>182</v>
      </c>
      <c r="C19" s="52">
        <v>2671</v>
      </c>
      <c r="D19" s="52">
        <v>588</v>
      </c>
      <c r="E19" s="52">
        <v>5</v>
      </c>
      <c r="F19" s="52">
        <v>177</v>
      </c>
      <c r="G19" s="52">
        <v>24</v>
      </c>
      <c r="H19" s="52">
        <v>1543</v>
      </c>
    </row>
    <row r="20" spans="1:8" s="219" customFormat="1" x14ac:dyDescent="0.2">
      <c r="A20" s="234" t="s">
        <v>183</v>
      </c>
      <c r="B20" s="237" t="s">
        <v>184</v>
      </c>
      <c r="C20" s="52">
        <v>11</v>
      </c>
      <c r="D20" s="52">
        <v>8</v>
      </c>
      <c r="E20" s="52" t="s">
        <v>244</v>
      </c>
      <c r="F20" s="52">
        <v>3</v>
      </c>
      <c r="G20" s="52" t="s">
        <v>244</v>
      </c>
      <c r="H20" s="52" t="s">
        <v>244</v>
      </c>
    </row>
    <row r="21" spans="1:8" s="219" customFormat="1" x14ac:dyDescent="0.2">
      <c r="A21" s="234" t="s">
        <v>185</v>
      </c>
      <c r="B21" s="237" t="s">
        <v>186</v>
      </c>
      <c r="C21" s="52">
        <v>2332</v>
      </c>
      <c r="D21" s="52">
        <v>137</v>
      </c>
      <c r="E21" s="52">
        <v>1</v>
      </c>
      <c r="F21" s="52">
        <v>126</v>
      </c>
      <c r="G21" s="52">
        <v>3</v>
      </c>
      <c r="H21" s="52">
        <v>1406</v>
      </c>
    </row>
    <row r="22" spans="1:8" s="219" customFormat="1" x14ac:dyDescent="0.2">
      <c r="A22" s="234" t="s">
        <v>187</v>
      </c>
      <c r="B22" s="237" t="s">
        <v>245</v>
      </c>
      <c r="C22" s="52">
        <v>1916</v>
      </c>
      <c r="D22" s="52">
        <v>347</v>
      </c>
      <c r="E22" s="52">
        <v>1</v>
      </c>
      <c r="F22" s="52">
        <v>517</v>
      </c>
      <c r="G22" s="52">
        <v>1</v>
      </c>
      <c r="H22" s="52">
        <v>934</v>
      </c>
    </row>
    <row r="23" spans="1:8" s="219" customFormat="1" x14ac:dyDescent="0.2">
      <c r="A23" s="234" t="s">
        <v>189</v>
      </c>
      <c r="B23" s="237" t="s">
        <v>190</v>
      </c>
      <c r="C23" s="52">
        <v>1764</v>
      </c>
      <c r="D23" s="52">
        <v>178</v>
      </c>
      <c r="E23" s="52" t="s">
        <v>244</v>
      </c>
      <c r="F23" s="52">
        <v>81</v>
      </c>
      <c r="G23" s="52">
        <v>2</v>
      </c>
      <c r="H23" s="52">
        <v>811</v>
      </c>
    </row>
    <row r="24" spans="1:8" s="219" customFormat="1" x14ac:dyDescent="0.2">
      <c r="A24" s="234" t="s">
        <v>191</v>
      </c>
      <c r="B24" s="237" t="s">
        <v>192</v>
      </c>
      <c r="C24" s="52">
        <v>3661</v>
      </c>
      <c r="D24" s="52">
        <v>160</v>
      </c>
      <c r="E24" s="52">
        <v>1</v>
      </c>
      <c r="F24" s="52">
        <v>86</v>
      </c>
      <c r="G24" s="52">
        <v>12</v>
      </c>
      <c r="H24" s="52">
        <v>3280</v>
      </c>
    </row>
    <row r="25" spans="1:8" s="219" customFormat="1" x14ac:dyDescent="0.2">
      <c r="A25" s="219" t="s">
        <v>246</v>
      </c>
      <c r="B25" s="237" t="s">
        <v>247</v>
      </c>
      <c r="C25" s="52">
        <v>1</v>
      </c>
      <c r="D25" s="52" t="s">
        <v>244</v>
      </c>
      <c r="E25" s="52" t="s">
        <v>244</v>
      </c>
      <c r="F25" s="52" t="s">
        <v>244</v>
      </c>
      <c r="G25" s="52" t="s">
        <v>244</v>
      </c>
      <c r="H25" s="52" t="s">
        <v>244</v>
      </c>
    </row>
    <row r="26" spans="1:8" s="235" customFormat="1" x14ac:dyDescent="0.2">
      <c r="A26" s="238"/>
      <c r="B26" s="239" t="s">
        <v>98</v>
      </c>
      <c r="C26" s="240">
        <v>103600</v>
      </c>
      <c r="D26" s="240">
        <v>14898</v>
      </c>
      <c r="E26" s="240">
        <v>235</v>
      </c>
      <c r="F26" s="240">
        <v>4064</v>
      </c>
      <c r="G26" s="240">
        <v>255</v>
      </c>
      <c r="H26" s="240">
        <v>27931</v>
      </c>
    </row>
    <row r="27" spans="1:8" s="219" customFormat="1" x14ac:dyDescent="0.2">
      <c r="B27" s="233" t="s">
        <v>231</v>
      </c>
      <c r="C27" s="245">
        <v>98.220465125098357</v>
      </c>
      <c r="D27" s="245">
        <v>102.84412536241889</v>
      </c>
      <c r="E27" s="245">
        <v>104.91071428571429</v>
      </c>
      <c r="F27" s="245">
        <v>95.488721804511272</v>
      </c>
      <c r="G27" s="245">
        <v>94.095940959409589</v>
      </c>
      <c r="H27" s="245">
        <v>97.330731435341676</v>
      </c>
    </row>
  </sheetData>
  <mergeCells count="3">
    <mergeCell ref="A2:B3"/>
    <mergeCell ref="C2:C3"/>
    <mergeCell ref="D2:H2"/>
  </mergeCells>
  <conditionalFormatting sqref="C4:H4 C15:H19 C14:D14 F14:H14 C6:H6 C5:D5 F5 H5 C8:H13 C7:E7 H7 C21:H22 C20:D20 F20 C24:H27 C23:D23 F23:H23">
    <cfRule type="cellIs" dxfId="8" priority="9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5">
    <cfRule type="cellIs" dxfId="6" priority="8" operator="equal">
      <formula>0</formula>
    </cfRule>
  </conditionalFormatting>
  <conditionalFormatting sqref="G5">
    <cfRule type="cellIs" dxfId="5" priority="7" operator="equal">
      <formula>0</formula>
    </cfRule>
  </conditionalFormatting>
  <conditionalFormatting sqref="F7:G7">
    <cfRule type="cellIs" dxfId="4" priority="6" operator="equal">
      <formula>0</formula>
    </cfRule>
  </conditionalFormatting>
  <conditionalFormatting sqref="E14">
    <cfRule type="cellIs" dxfId="3" priority="5" operator="equal">
      <formula>0</formula>
    </cfRule>
  </conditionalFormatting>
  <conditionalFormatting sqref="E23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1.25" x14ac:dyDescent="0.2"/>
  <cols>
    <col min="1" max="1" width="8.42578125" style="2" customWidth="1"/>
    <col min="2" max="2" width="15.28515625" style="2" customWidth="1"/>
    <col min="3" max="6" width="16.140625" style="2" customWidth="1"/>
    <col min="7" max="16384" width="9.140625" style="2"/>
  </cols>
  <sheetData>
    <row r="1" spans="1:6" s="246" customFormat="1" ht="20.100000000000001" customHeight="1" x14ac:dyDescent="0.2">
      <c r="A1" s="455" t="s">
        <v>254</v>
      </c>
    </row>
    <row r="2" spans="1:6" s="247" customFormat="1" ht="15" customHeight="1" x14ac:dyDescent="0.2">
      <c r="A2" s="535" t="s">
        <v>125</v>
      </c>
      <c r="B2" s="536"/>
      <c r="C2" s="536" t="s">
        <v>255</v>
      </c>
      <c r="D2" s="536" t="s">
        <v>101</v>
      </c>
      <c r="E2" s="536"/>
      <c r="F2" s="537"/>
    </row>
    <row r="3" spans="1:6" s="247" customFormat="1" ht="15" customHeight="1" x14ac:dyDescent="0.2">
      <c r="A3" s="535"/>
      <c r="B3" s="536"/>
      <c r="C3" s="536"/>
      <c r="D3" s="536" t="s">
        <v>256</v>
      </c>
      <c r="E3" s="428" t="s">
        <v>257</v>
      </c>
      <c r="F3" s="429" t="s">
        <v>258</v>
      </c>
    </row>
    <row r="4" spans="1:6" s="247" customFormat="1" ht="15" customHeight="1" x14ac:dyDescent="0.2">
      <c r="A4" s="535"/>
      <c r="B4" s="536"/>
      <c r="C4" s="536"/>
      <c r="D4" s="536"/>
      <c r="E4" s="536" t="s">
        <v>259</v>
      </c>
      <c r="F4" s="537"/>
    </row>
    <row r="5" spans="1:6" s="246" customFormat="1" ht="12.75" customHeight="1" x14ac:dyDescent="0.2">
      <c r="A5" s="248" t="s">
        <v>260</v>
      </c>
      <c r="B5" s="248"/>
      <c r="C5" s="248"/>
      <c r="D5" s="248"/>
      <c r="E5" s="248"/>
      <c r="F5" s="248"/>
    </row>
    <row r="6" spans="1:6" s="246" customFormat="1" x14ac:dyDescent="0.2">
      <c r="A6" s="249" t="s">
        <v>132</v>
      </c>
      <c r="B6" s="250" t="s">
        <v>60</v>
      </c>
      <c r="C6" s="251">
        <v>57695.233999999997</v>
      </c>
      <c r="D6" s="251">
        <v>22788.975999999999</v>
      </c>
      <c r="E6" s="251">
        <v>9567.6239999999998</v>
      </c>
      <c r="F6" s="251">
        <v>24143.564999999999</v>
      </c>
    </row>
    <row r="7" spans="1:6" s="246" customFormat="1" x14ac:dyDescent="0.2">
      <c r="A7" s="252"/>
      <c r="B7" s="250" t="s">
        <v>61</v>
      </c>
      <c r="C7" s="251">
        <v>138183.87299999999</v>
      </c>
      <c r="D7" s="251">
        <v>63008.798000000003</v>
      </c>
      <c r="E7" s="251">
        <v>20422.841</v>
      </c>
      <c r="F7" s="251">
        <v>52510.288</v>
      </c>
    </row>
    <row r="8" spans="1:6" s="246" customFormat="1" x14ac:dyDescent="0.2">
      <c r="A8" s="252"/>
      <c r="B8" s="250" t="s">
        <v>62</v>
      </c>
      <c r="C8" s="251">
        <v>230941.87899999999</v>
      </c>
      <c r="D8" s="251">
        <v>118061.306</v>
      </c>
      <c r="E8" s="251">
        <v>32037.781999999999</v>
      </c>
      <c r="F8" s="251">
        <v>77448.774000000005</v>
      </c>
    </row>
    <row r="9" spans="1:6" s="246" customFormat="1" x14ac:dyDescent="0.2">
      <c r="A9" s="252"/>
      <c r="B9" s="250" t="s">
        <v>63</v>
      </c>
      <c r="C9" s="251">
        <v>348883.41499999998</v>
      </c>
      <c r="D9" s="251">
        <v>183064.147</v>
      </c>
      <c r="E9" s="251">
        <v>47964.707000000002</v>
      </c>
      <c r="F9" s="251">
        <v>112757.336</v>
      </c>
    </row>
    <row r="10" spans="1:6" s="246" customFormat="1" x14ac:dyDescent="0.2">
      <c r="A10" s="249" t="s">
        <v>133</v>
      </c>
      <c r="B10" s="250" t="s">
        <v>60</v>
      </c>
      <c r="C10" s="251">
        <v>55014.508999999998</v>
      </c>
      <c r="D10" s="251">
        <v>22959.909</v>
      </c>
      <c r="E10" s="251">
        <v>10449.355</v>
      </c>
      <c r="F10" s="251">
        <v>20890.753000000001</v>
      </c>
    </row>
    <row r="11" spans="1:6" s="246" customFormat="1" x14ac:dyDescent="0.2">
      <c r="A11" s="252"/>
      <c r="B11" s="250" t="s">
        <v>61</v>
      </c>
      <c r="C11" s="251">
        <v>127550.51700000001</v>
      </c>
      <c r="D11" s="251">
        <v>49453.940999999999</v>
      </c>
      <c r="E11" s="251">
        <v>23685.267</v>
      </c>
      <c r="F11" s="251">
        <v>52509.603999999999</v>
      </c>
    </row>
    <row r="12" spans="1:6" s="246" customFormat="1" x14ac:dyDescent="0.2">
      <c r="A12" s="252"/>
      <c r="B12" s="250" t="s">
        <v>62</v>
      </c>
      <c r="C12" s="251">
        <v>236332.36900000001</v>
      </c>
      <c r="D12" s="251">
        <v>92966.142999999996</v>
      </c>
      <c r="E12" s="251">
        <v>37668.527000000002</v>
      </c>
      <c r="F12" s="251">
        <v>102545.842</v>
      </c>
    </row>
    <row r="13" spans="1:6" s="246" customFormat="1" x14ac:dyDescent="0.2">
      <c r="A13" s="252"/>
      <c r="B13" s="250" t="s">
        <v>63</v>
      </c>
      <c r="C13" s="246" t="s">
        <v>75</v>
      </c>
      <c r="D13" s="246" t="s">
        <v>75</v>
      </c>
      <c r="E13" s="246" t="s">
        <v>75</v>
      </c>
      <c r="F13" s="246" t="s">
        <v>75</v>
      </c>
    </row>
    <row r="14" spans="1:6" s="246" customFormat="1" x14ac:dyDescent="0.2">
      <c r="A14" s="253" t="s">
        <v>134</v>
      </c>
      <c r="B14" s="253"/>
      <c r="C14" s="253"/>
      <c r="D14" s="253"/>
      <c r="E14" s="253"/>
      <c r="F14" s="253"/>
    </row>
    <row r="15" spans="1:6" s="246" customFormat="1" x14ac:dyDescent="0.2">
      <c r="A15" s="249" t="s">
        <v>133</v>
      </c>
      <c r="B15" s="254" t="s">
        <v>60</v>
      </c>
      <c r="C15" s="107">
        <v>85.487563006364681</v>
      </c>
      <c r="D15" s="107">
        <v>81.874918093554953</v>
      </c>
      <c r="E15" s="107">
        <v>102.15210125667549</v>
      </c>
      <c r="F15" s="107">
        <v>84.415176453079724</v>
      </c>
    </row>
    <row r="16" spans="1:6" s="246" customFormat="1" x14ac:dyDescent="0.2">
      <c r="A16" s="252"/>
      <c r="B16" s="254" t="s">
        <v>61</v>
      </c>
      <c r="C16" s="107">
        <v>79.903979653988984</v>
      </c>
      <c r="D16" s="107">
        <v>62.777275641865458</v>
      </c>
      <c r="E16" s="107">
        <v>105.31779871206371</v>
      </c>
      <c r="F16" s="107">
        <v>94.094042186256615</v>
      </c>
    </row>
    <row r="17" spans="1:6" s="246" customFormat="1" x14ac:dyDescent="0.2">
      <c r="A17" s="252"/>
      <c r="B17" s="255" t="s">
        <v>62</v>
      </c>
      <c r="C17" s="107">
        <v>86.333597230280262</v>
      </c>
      <c r="D17" s="107">
        <v>62.693143202414049</v>
      </c>
      <c r="E17" s="107">
        <v>104.25308036032071</v>
      </c>
      <c r="F17" s="107">
        <v>120.02448715863821</v>
      </c>
    </row>
    <row r="18" spans="1:6" s="246" customFormat="1" x14ac:dyDescent="0.2">
      <c r="A18" s="252"/>
      <c r="B18" s="256" t="s">
        <v>63</v>
      </c>
      <c r="C18" s="257" t="s">
        <v>75</v>
      </c>
      <c r="D18" s="257" t="s">
        <v>75</v>
      </c>
      <c r="E18" s="107" t="s">
        <v>75</v>
      </c>
      <c r="F18" s="107" t="s">
        <v>75</v>
      </c>
    </row>
  </sheetData>
  <mergeCells count="5">
    <mergeCell ref="A2:B4"/>
    <mergeCell ref="C2:C4"/>
    <mergeCell ref="D2:F2"/>
    <mergeCell ref="D3:D4"/>
    <mergeCell ref="E4:F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RowHeight="11.25" x14ac:dyDescent="0.2"/>
  <cols>
    <col min="1" max="1" width="8.42578125" style="2" customWidth="1"/>
    <col min="2" max="2" width="39.5703125" style="2" customWidth="1"/>
    <col min="3" max="7" width="14.85546875" style="2" customWidth="1"/>
    <col min="8" max="16384" width="9.140625" style="2"/>
  </cols>
  <sheetData>
    <row r="1" spans="1:7" s="259" customFormat="1" ht="20.100000000000001" customHeight="1" x14ac:dyDescent="0.2">
      <c r="A1" s="457" t="s">
        <v>261</v>
      </c>
      <c r="B1" s="258"/>
      <c r="C1" s="258"/>
      <c r="D1" s="258"/>
      <c r="E1" s="258"/>
      <c r="F1" s="258"/>
      <c r="G1" s="258"/>
    </row>
    <row r="2" spans="1:7" s="259" customFormat="1" ht="15" customHeight="1" x14ac:dyDescent="0.2">
      <c r="A2" s="538" t="s">
        <v>262</v>
      </c>
      <c r="B2" s="539"/>
      <c r="C2" s="544" t="s">
        <v>255</v>
      </c>
      <c r="D2" s="545"/>
      <c r="E2" s="548" t="s">
        <v>101</v>
      </c>
      <c r="F2" s="548"/>
      <c r="G2" s="549"/>
    </row>
    <row r="3" spans="1:7" s="259" customFormat="1" ht="15" customHeight="1" x14ac:dyDescent="0.2">
      <c r="A3" s="540"/>
      <c r="B3" s="541"/>
      <c r="C3" s="546"/>
      <c r="D3" s="547"/>
      <c r="E3" s="550" t="s">
        <v>256</v>
      </c>
      <c r="F3" s="260" t="s">
        <v>257</v>
      </c>
      <c r="G3" s="261" t="s">
        <v>258</v>
      </c>
    </row>
    <row r="4" spans="1:7" s="259" customFormat="1" ht="15" customHeight="1" x14ac:dyDescent="0.2">
      <c r="A4" s="540"/>
      <c r="B4" s="541"/>
      <c r="C4" s="550" t="s">
        <v>263</v>
      </c>
      <c r="D4" s="545" t="s">
        <v>65</v>
      </c>
      <c r="E4" s="551"/>
      <c r="F4" s="552" t="s">
        <v>259</v>
      </c>
      <c r="G4" s="553"/>
    </row>
    <row r="5" spans="1:7" s="262" customFormat="1" ht="15" customHeight="1" x14ac:dyDescent="0.2">
      <c r="A5" s="542"/>
      <c r="B5" s="543"/>
      <c r="C5" s="551"/>
      <c r="D5" s="547"/>
      <c r="E5" s="554" t="s">
        <v>263</v>
      </c>
      <c r="F5" s="555"/>
      <c r="G5" s="555"/>
    </row>
    <row r="6" spans="1:7" s="247" customFormat="1" x14ac:dyDescent="0.2">
      <c r="A6" s="263" t="s">
        <v>151</v>
      </c>
      <c r="B6" s="264" t="s">
        <v>152</v>
      </c>
      <c r="C6" s="265">
        <v>22711.821</v>
      </c>
      <c r="D6" s="56">
        <v>110.94435187339504</v>
      </c>
      <c r="E6" s="265">
        <v>8175.866</v>
      </c>
      <c r="F6" s="265">
        <v>2995.8519999999999</v>
      </c>
      <c r="G6" s="265">
        <v>8797.1170000000002</v>
      </c>
    </row>
    <row r="7" spans="1:7" s="247" customFormat="1" x14ac:dyDescent="0.2">
      <c r="A7" s="263" t="s">
        <v>153</v>
      </c>
      <c r="B7" s="266" t="s">
        <v>154</v>
      </c>
      <c r="C7" s="265">
        <v>60.040999999999997</v>
      </c>
      <c r="D7" s="56">
        <v>94.086029930267173</v>
      </c>
      <c r="E7" s="265">
        <v>3.9340000000000002</v>
      </c>
      <c r="F7" s="265">
        <v>32.375</v>
      </c>
      <c r="G7" s="265">
        <v>23.731999999999999</v>
      </c>
    </row>
    <row r="8" spans="1:7" s="247" customFormat="1" x14ac:dyDescent="0.2">
      <c r="A8" s="263" t="s">
        <v>155</v>
      </c>
      <c r="B8" s="267" t="s">
        <v>156</v>
      </c>
      <c r="C8" s="265">
        <v>109690.952</v>
      </c>
      <c r="D8" s="56">
        <v>73.472234863049181</v>
      </c>
      <c r="E8" s="265">
        <v>29972.705000000002</v>
      </c>
      <c r="F8" s="265">
        <v>21636.148000000001</v>
      </c>
      <c r="G8" s="265">
        <v>58013.11</v>
      </c>
    </row>
    <row r="9" spans="1:7" s="247" customFormat="1" x14ac:dyDescent="0.2">
      <c r="A9" s="263" t="s">
        <v>157</v>
      </c>
      <c r="B9" s="267" t="s">
        <v>158</v>
      </c>
      <c r="C9" s="265">
        <v>463.79700000000003</v>
      </c>
      <c r="D9" s="56">
        <v>515.62218590534633</v>
      </c>
      <c r="E9" s="268">
        <v>300.351</v>
      </c>
      <c r="F9" s="265">
        <v>57.484000000000002</v>
      </c>
      <c r="G9" s="268">
        <v>105.962</v>
      </c>
    </row>
    <row r="10" spans="1:7" s="247" customFormat="1" x14ac:dyDescent="0.2">
      <c r="A10" s="263" t="s">
        <v>159</v>
      </c>
      <c r="B10" s="267" t="s">
        <v>160</v>
      </c>
      <c r="C10" s="265">
        <v>110214.79</v>
      </c>
      <c r="D10" s="269">
        <v>73.747153153058633</v>
      </c>
      <c r="E10" s="270">
        <v>30276.99</v>
      </c>
      <c r="F10" s="270">
        <v>21726.007000000001</v>
      </c>
      <c r="G10" s="270">
        <v>58142.803999999996</v>
      </c>
    </row>
    <row r="11" spans="1:7" s="247" customFormat="1" ht="22.5" x14ac:dyDescent="0.2">
      <c r="A11" s="263" t="s">
        <v>161</v>
      </c>
      <c r="B11" s="271" t="s">
        <v>162</v>
      </c>
      <c r="C11" s="265">
        <v>4449.3109999999997</v>
      </c>
      <c r="D11" s="56">
        <v>81.869741814610109</v>
      </c>
      <c r="E11" s="265">
        <v>2451.0169999999998</v>
      </c>
      <c r="F11" s="265">
        <v>490.286</v>
      </c>
      <c r="G11" s="265">
        <v>1508.008</v>
      </c>
    </row>
    <row r="12" spans="1:7" s="247" customFormat="1" x14ac:dyDescent="0.2">
      <c r="A12" s="263" t="s">
        <v>163</v>
      </c>
      <c r="B12" s="272" t="s">
        <v>164</v>
      </c>
      <c r="C12" s="265">
        <v>114664.101</v>
      </c>
      <c r="D12" s="56">
        <v>74.032160961777805</v>
      </c>
      <c r="E12" s="265">
        <v>32728.007000000001</v>
      </c>
      <c r="F12" s="265">
        <v>22216.293000000001</v>
      </c>
      <c r="G12" s="265">
        <v>59650.811999999998</v>
      </c>
    </row>
    <row r="13" spans="1:7" s="247" customFormat="1" x14ac:dyDescent="0.2">
      <c r="A13" s="263" t="s">
        <v>165</v>
      </c>
      <c r="B13" s="272" t="s">
        <v>166</v>
      </c>
      <c r="C13" s="265">
        <v>13661.841</v>
      </c>
      <c r="D13" s="56">
        <v>91.082886925100098</v>
      </c>
      <c r="E13" s="265">
        <v>3237.973</v>
      </c>
      <c r="F13" s="265">
        <v>1405.018</v>
      </c>
      <c r="G13" s="265">
        <v>9018.85</v>
      </c>
    </row>
    <row r="14" spans="1:7" s="247" customFormat="1" x14ac:dyDescent="0.2">
      <c r="A14" s="263" t="s">
        <v>167</v>
      </c>
      <c r="B14" s="272" t="s">
        <v>168</v>
      </c>
      <c r="C14" s="265">
        <v>23522.25</v>
      </c>
      <c r="D14" s="56">
        <v>76.901652848142518</v>
      </c>
      <c r="E14" s="265">
        <v>7344.0280000000002</v>
      </c>
      <c r="F14" s="265">
        <v>3166.0920000000001</v>
      </c>
      <c r="G14" s="265">
        <v>12990.380999999999</v>
      </c>
    </row>
    <row r="15" spans="1:7" s="247" customFormat="1" x14ac:dyDescent="0.2">
      <c r="A15" s="263" t="s">
        <v>169</v>
      </c>
      <c r="B15" s="272" t="s">
        <v>170</v>
      </c>
      <c r="C15" s="265">
        <v>17030.810000000001</v>
      </c>
      <c r="D15" s="56">
        <v>137.7890671881097</v>
      </c>
      <c r="E15" s="265">
        <v>10526.582</v>
      </c>
      <c r="F15" s="265">
        <v>1034.7339999999999</v>
      </c>
      <c r="G15" s="265">
        <v>5469.3710000000001</v>
      </c>
    </row>
    <row r="16" spans="1:7" s="247" customFormat="1" x14ac:dyDescent="0.2">
      <c r="A16" s="263" t="s">
        <v>171</v>
      </c>
      <c r="B16" s="272" t="s">
        <v>172</v>
      </c>
      <c r="C16" s="265">
        <v>9550.4279999999999</v>
      </c>
      <c r="D16" s="56">
        <v>125.65947545112033</v>
      </c>
      <c r="E16" s="265">
        <v>7102.143</v>
      </c>
      <c r="F16" s="265">
        <v>1704.01</v>
      </c>
      <c r="G16" s="265">
        <v>744.27499999999998</v>
      </c>
    </row>
    <row r="17" spans="1:7" s="247" customFormat="1" x14ac:dyDescent="0.2">
      <c r="A17" s="263" t="s">
        <v>173</v>
      </c>
      <c r="B17" s="272" t="s">
        <v>174</v>
      </c>
      <c r="C17" s="265">
        <v>748.50699999999995</v>
      </c>
      <c r="D17" s="56">
        <v>120.27744702458716</v>
      </c>
      <c r="E17" s="265">
        <v>61.551000000000002</v>
      </c>
      <c r="F17" s="265">
        <v>250.84899999999999</v>
      </c>
      <c r="G17" s="265">
        <v>436.10700000000003</v>
      </c>
    </row>
    <row r="18" spans="1:7" s="247" customFormat="1" x14ac:dyDescent="0.2">
      <c r="A18" s="263" t="s">
        <v>175</v>
      </c>
      <c r="B18" s="272" t="s">
        <v>176</v>
      </c>
      <c r="C18" s="265">
        <v>121.611</v>
      </c>
      <c r="D18" s="56">
        <v>192.69382516518513</v>
      </c>
      <c r="E18" s="268">
        <v>3.2229999999999999</v>
      </c>
      <c r="F18" s="265">
        <v>7.2329999999999997</v>
      </c>
      <c r="G18" s="265">
        <v>111.155</v>
      </c>
    </row>
    <row r="19" spans="1:7" s="247" customFormat="1" x14ac:dyDescent="0.2">
      <c r="A19" s="263" t="s">
        <v>177</v>
      </c>
      <c r="B19" s="272" t="s">
        <v>178</v>
      </c>
      <c r="C19" s="265">
        <v>6317.9740000000002</v>
      </c>
      <c r="D19" s="56">
        <v>127.45436396823271</v>
      </c>
      <c r="E19" s="265">
        <v>5365.8059999999996</v>
      </c>
      <c r="F19" s="265">
        <v>195.22399999999999</v>
      </c>
      <c r="G19" s="265">
        <v>456.45100000000002</v>
      </c>
    </row>
    <row r="20" spans="1:7" s="247" customFormat="1" x14ac:dyDescent="0.2">
      <c r="A20" s="263" t="s">
        <v>179</v>
      </c>
      <c r="B20" s="272" t="s">
        <v>180</v>
      </c>
      <c r="C20" s="265">
        <v>2425.9059999999999</v>
      </c>
      <c r="D20" s="56">
        <v>147.77008374368631</v>
      </c>
      <c r="E20" s="265">
        <v>966.50199999999995</v>
      </c>
      <c r="F20" s="265">
        <v>940.83199999999999</v>
      </c>
      <c r="G20" s="265">
        <v>518.572</v>
      </c>
    </row>
    <row r="21" spans="1:7" s="247" customFormat="1" x14ac:dyDescent="0.2">
      <c r="A21" s="263" t="s">
        <v>181</v>
      </c>
      <c r="B21" s="267" t="s">
        <v>182</v>
      </c>
      <c r="C21" s="265">
        <v>3290.1460000000002</v>
      </c>
      <c r="D21" s="56">
        <v>125.94115784932671</v>
      </c>
      <c r="E21" s="265">
        <v>1432.3009999999999</v>
      </c>
      <c r="F21" s="265">
        <v>226.38399999999999</v>
      </c>
      <c r="G21" s="265">
        <v>1629.7349999999999</v>
      </c>
    </row>
    <row r="22" spans="1:7" s="247" customFormat="1" x14ac:dyDescent="0.2">
      <c r="A22" s="263" t="s">
        <v>183</v>
      </c>
      <c r="B22" s="272" t="s">
        <v>184</v>
      </c>
      <c r="C22" s="265">
        <v>6672.3050000000003</v>
      </c>
      <c r="D22" s="56">
        <v>99.025918611895804</v>
      </c>
      <c r="E22" s="265">
        <v>4539.47</v>
      </c>
      <c r="F22" s="265">
        <v>1180.9169999999999</v>
      </c>
      <c r="G22" s="265">
        <v>936.12699999999995</v>
      </c>
    </row>
    <row r="23" spans="1:7" s="247" customFormat="1" x14ac:dyDescent="0.2">
      <c r="A23" s="263" t="s">
        <v>185</v>
      </c>
      <c r="B23" s="272" t="s">
        <v>186</v>
      </c>
      <c r="C23" s="265">
        <v>5771.6270000000004</v>
      </c>
      <c r="D23" s="56">
        <v>83.877723604458126</v>
      </c>
      <c r="E23" s="265">
        <v>4228.92</v>
      </c>
      <c r="F23" s="265">
        <v>1073.1189999999999</v>
      </c>
      <c r="G23" s="265">
        <v>469.58800000000002</v>
      </c>
    </row>
    <row r="24" spans="1:7" s="247" customFormat="1" x14ac:dyDescent="0.2">
      <c r="A24" s="263" t="s">
        <v>187</v>
      </c>
      <c r="B24" s="272" t="s">
        <v>188</v>
      </c>
      <c r="C24" s="265">
        <v>4338.576</v>
      </c>
      <c r="D24" s="56">
        <v>84.801363834576819</v>
      </c>
      <c r="E24" s="265">
        <v>2916.3249999999998</v>
      </c>
      <c r="F24" s="265">
        <v>472.75700000000001</v>
      </c>
      <c r="G24" s="265">
        <v>949.49400000000003</v>
      </c>
    </row>
    <row r="25" spans="1:7" s="247" customFormat="1" x14ac:dyDescent="0.2">
      <c r="A25" s="263" t="s">
        <v>189</v>
      </c>
      <c r="B25" s="272" t="s">
        <v>190</v>
      </c>
      <c r="C25" s="265">
        <v>3272.55</v>
      </c>
      <c r="D25" s="56">
        <v>100.22838553143816</v>
      </c>
      <c r="E25" s="265">
        <v>2691.19</v>
      </c>
      <c r="F25" s="265">
        <v>322.73200000000003</v>
      </c>
      <c r="G25" s="265">
        <v>258.62799999999999</v>
      </c>
    </row>
    <row r="26" spans="1:7" s="247" customFormat="1" x14ac:dyDescent="0.2">
      <c r="A26" s="263" t="s">
        <v>191</v>
      </c>
      <c r="B26" s="272" t="s">
        <v>192</v>
      </c>
      <c r="C26" s="265">
        <v>2231.9160000000002</v>
      </c>
      <c r="D26" s="56">
        <v>236.48413684809455</v>
      </c>
      <c r="E26" s="265">
        <v>1646.2560000000001</v>
      </c>
      <c r="F26" s="265">
        <v>476.48099999999999</v>
      </c>
      <c r="G26" s="265">
        <v>109.179</v>
      </c>
    </row>
    <row r="27" spans="1:7" s="277" customFormat="1" x14ac:dyDescent="0.2">
      <c r="A27" s="273" t="s">
        <v>193</v>
      </c>
      <c r="B27" s="274" t="s">
        <v>98</v>
      </c>
      <c r="C27" s="275">
        <v>236332.36900000001</v>
      </c>
      <c r="D27" s="276">
        <v>86.333597230280262</v>
      </c>
      <c r="E27" s="275">
        <v>92966.142999999996</v>
      </c>
      <c r="F27" s="275">
        <v>37668.527000000002</v>
      </c>
      <c r="G27" s="275">
        <v>102545.842</v>
      </c>
    </row>
  </sheetData>
  <mergeCells count="8">
    <mergeCell ref="A2:B5"/>
    <mergeCell ref="C2:D3"/>
    <mergeCell ref="E2:G2"/>
    <mergeCell ref="E3:E4"/>
    <mergeCell ref="C4:C5"/>
    <mergeCell ref="D4:D5"/>
    <mergeCell ref="F4:G4"/>
    <mergeCell ref="E5:G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zoomScaleNormal="100" workbookViewId="0"/>
  </sheetViews>
  <sheetFormatPr defaultRowHeight="11.25" x14ac:dyDescent="0.2"/>
  <cols>
    <col min="1" max="1" width="8.42578125" style="294" customWidth="1"/>
    <col min="2" max="2" width="17" style="294" customWidth="1"/>
    <col min="3" max="6" width="10.5703125" style="294" customWidth="1"/>
    <col min="7" max="16384" width="9.140625" style="294"/>
  </cols>
  <sheetData>
    <row r="1" spans="1:6" s="279" customFormat="1" ht="20.100000000000001" customHeight="1" x14ac:dyDescent="0.2">
      <c r="A1" s="456" t="s">
        <v>264</v>
      </c>
      <c r="B1" s="278"/>
      <c r="C1" s="278"/>
      <c r="D1" s="278"/>
      <c r="E1" s="278"/>
      <c r="F1" s="278"/>
    </row>
    <row r="2" spans="1:6" s="279" customFormat="1" ht="15" customHeight="1" x14ac:dyDescent="0.2">
      <c r="A2" s="556" t="s">
        <v>125</v>
      </c>
      <c r="B2" s="557"/>
      <c r="C2" s="558" t="s">
        <v>265</v>
      </c>
      <c r="D2" s="430" t="s">
        <v>266</v>
      </c>
      <c r="E2" s="430" t="s">
        <v>267</v>
      </c>
      <c r="F2" s="431" t="s">
        <v>268</v>
      </c>
    </row>
    <row r="3" spans="1:6" s="279" customFormat="1" ht="15" customHeight="1" x14ac:dyDescent="0.2">
      <c r="A3" s="556"/>
      <c r="B3" s="557"/>
      <c r="C3" s="558"/>
      <c r="D3" s="559" t="s">
        <v>269</v>
      </c>
      <c r="E3" s="559"/>
      <c r="F3" s="560"/>
    </row>
    <row r="4" spans="1:6" s="281" customFormat="1" x14ac:dyDescent="0.2">
      <c r="A4" s="280" t="s">
        <v>270</v>
      </c>
      <c r="B4" s="280"/>
      <c r="C4" s="280"/>
      <c r="D4" s="280"/>
      <c r="E4" s="280"/>
      <c r="F4" s="280"/>
    </row>
    <row r="5" spans="1:6" s="281" customFormat="1" ht="12.6" customHeight="1" x14ac:dyDescent="0.2">
      <c r="A5" s="282" t="s">
        <v>132</v>
      </c>
      <c r="B5" s="283" t="s">
        <v>60</v>
      </c>
      <c r="C5" s="284">
        <v>532105.29799999995</v>
      </c>
      <c r="D5" s="284">
        <v>98850.15</v>
      </c>
      <c r="E5" s="284">
        <v>437060.08500000002</v>
      </c>
      <c r="F5" s="284">
        <v>535910.23499999999</v>
      </c>
    </row>
    <row r="6" spans="1:6" s="281" customFormat="1" ht="12.6" customHeight="1" x14ac:dyDescent="0.2">
      <c r="A6" s="282"/>
      <c r="B6" s="283" t="s">
        <v>61</v>
      </c>
      <c r="C6" s="284">
        <v>1112770.9879999999</v>
      </c>
      <c r="D6" s="284">
        <v>210999.74400000001</v>
      </c>
      <c r="E6" s="284">
        <v>904712.92700000003</v>
      </c>
      <c r="F6" s="284">
        <v>1115712.6710000001</v>
      </c>
    </row>
    <row r="7" spans="1:6" s="281" customFormat="1" ht="12.6" customHeight="1" x14ac:dyDescent="0.2">
      <c r="A7" s="282"/>
      <c r="B7" s="283" t="s">
        <v>62</v>
      </c>
      <c r="C7" s="284">
        <v>1645652.557</v>
      </c>
      <c r="D7" s="284">
        <v>327911.75599999999</v>
      </c>
      <c r="E7" s="284">
        <v>1305743.6399999999</v>
      </c>
      <c r="F7" s="284">
        <v>1633655.3959999999</v>
      </c>
    </row>
    <row r="8" spans="1:6" s="281" customFormat="1" ht="12.6" customHeight="1" x14ac:dyDescent="0.2">
      <c r="A8" s="282"/>
      <c r="B8" s="283" t="s">
        <v>63</v>
      </c>
      <c r="C8" s="284">
        <v>2238225.2140000002</v>
      </c>
      <c r="D8" s="284">
        <v>449149.35200000001</v>
      </c>
      <c r="E8" s="284">
        <v>1782347.352</v>
      </c>
      <c r="F8" s="284">
        <v>2231496.7039999999</v>
      </c>
    </row>
    <row r="9" spans="1:6" s="279" customFormat="1" ht="12.6" customHeight="1" x14ac:dyDescent="0.2">
      <c r="A9" s="282" t="s">
        <v>133</v>
      </c>
      <c r="B9" s="283" t="s">
        <v>60</v>
      </c>
      <c r="C9" s="284">
        <v>651796.598</v>
      </c>
      <c r="D9" s="284">
        <v>124525.41899999999</v>
      </c>
      <c r="E9" s="284">
        <v>525745.46900000004</v>
      </c>
      <c r="F9" s="284">
        <v>650270.88800000004</v>
      </c>
    </row>
    <row r="10" spans="1:6" s="279" customFormat="1" ht="12.6" customHeight="1" x14ac:dyDescent="0.2">
      <c r="A10" s="282"/>
      <c r="B10" s="283" t="s">
        <v>61</v>
      </c>
      <c r="C10" s="285">
        <v>1308931.8799999999</v>
      </c>
      <c r="D10" s="285">
        <v>278545.20299999998</v>
      </c>
      <c r="E10" s="285">
        <v>1024878.861</v>
      </c>
      <c r="F10" s="285">
        <v>1303424.064</v>
      </c>
    </row>
    <row r="11" spans="1:6" s="279" customFormat="1" ht="12.6" customHeight="1" x14ac:dyDescent="0.2">
      <c r="A11" s="282"/>
      <c r="B11" s="283" t="s">
        <v>62</v>
      </c>
      <c r="C11" s="285">
        <v>2115369.4879999901</v>
      </c>
      <c r="D11" s="285">
        <v>428281.07</v>
      </c>
      <c r="E11" s="285">
        <v>1666993.7169999899</v>
      </c>
      <c r="F11" s="285">
        <v>2095274.787</v>
      </c>
    </row>
    <row r="12" spans="1:6" s="279" customFormat="1" ht="12.6" customHeight="1" x14ac:dyDescent="0.2">
      <c r="A12" s="282"/>
      <c r="B12" s="283" t="s">
        <v>63</v>
      </c>
      <c r="C12" s="285"/>
      <c r="D12" s="285"/>
      <c r="E12" s="285"/>
      <c r="F12" s="285"/>
    </row>
    <row r="13" spans="1:6" s="279" customFormat="1" ht="12.6" customHeight="1" x14ac:dyDescent="0.2">
      <c r="A13" s="286" t="s">
        <v>134</v>
      </c>
      <c r="B13" s="286"/>
      <c r="C13" s="286"/>
      <c r="D13" s="286"/>
      <c r="E13" s="286"/>
      <c r="F13" s="286"/>
    </row>
    <row r="14" spans="1:6" s="279" customFormat="1" ht="12.6" customHeight="1" x14ac:dyDescent="0.2">
      <c r="A14" s="282" t="s">
        <v>133</v>
      </c>
      <c r="B14" s="287" t="s">
        <v>60</v>
      </c>
      <c r="C14" s="288">
        <v>113.4</v>
      </c>
      <c r="D14" s="288">
        <v>104.3</v>
      </c>
      <c r="E14" s="288">
        <v>114.9</v>
      </c>
      <c r="F14" s="288">
        <v>112.7</v>
      </c>
    </row>
    <row r="15" spans="1:6" s="279" customFormat="1" ht="12.6" customHeight="1" x14ac:dyDescent="0.2">
      <c r="A15" s="289"/>
      <c r="B15" s="287" t="s">
        <v>61</v>
      </c>
      <c r="C15" s="290">
        <v>103.9</v>
      </c>
      <c r="D15" s="290">
        <v>106.4</v>
      </c>
      <c r="E15" s="290">
        <v>102.8</v>
      </c>
      <c r="F15" s="290">
        <v>103.5</v>
      </c>
    </row>
    <row r="16" spans="1:6" s="279" customFormat="1" ht="12.6" customHeight="1" x14ac:dyDescent="0.2">
      <c r="A16" s="289"/>
      <c r="B16" s="291" t="s">
        <v>62</v>
      </c>
      <c r="C16" s="290">
        <v>109.5</v>
      </c>
      <c r="D16" s="290">
        <v>102.6</v>
      </c>
      <c r="E16" s="290">
        <v>111.5</v>
      </c>
      <c r="F16" s="290">
        <v>109.5</v>
      </c>
    </row>
    <row r="17" spans="1:6" s="279" customFormat="1" ht="12.6" customHeight="1" x14ac:dyDescent="0.2">
      <c r="A17" s="289"/>
      <c r="B17" s="292" t="s">
        <v>63</v>
      </c>
      <c r="C17" s="293"/>
      <c r="D17" s="293"/>
      <c r="E17" s="293"/>
      <c r="F17" s="293"/>
    </row>
  </sheetData>
  <mergeCells count="3">
    <mergeCell ref="A2:B3"/>
    <mergeCell ref="C2:C3"/>
    <mergeCell ref="D3:F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RowHeight="11.25" x14ac:dyDescent="0.2"/>
  <cols>
    <col min="1" max="1" width="8.42578125" style="2" customWidth="1"/>
    <col min="2" max="2" width="28" style="2" customWidth="1"/>
    <col min="3" max="10" width="9.42578125" style="2" customWidth="1"/>
    <col min="11" max="16384" width="9.140625" style="2"/>
  </cols>
  <sheetData>
    <row r="1" spans="1:10" s="279" customFormat="1" ht="20.100000000000001" customHeight="1" x14ac:dyDescent="0.2">
      <c r="A1" s="456" t="s">
        <v>271</v>
      </c>
      <c r="B1" s="278"/>
      <c r="C1" s="278"/>
      <c r="D1" s="278"/>
      <c r="E1" s="278"/>
      <c r="F1" s="278"/>
    </row>
    <row r="2" spans="1:10" s="279" customFormat="1" ht="15" customHeight="1" x14ac:dyDescent="0.2">
      <c r="A2" s="561" t="s">
        <v>272</v>
      </c>
      <c r="B2" s="562"/>
      <c r="C2" s="563" t="s">
        <v>265</v>
      </c>
      <c r="D2" s="430" t="s">
        <v>266</v>
      </c>
      <c r="E2" s="430" t="s">
        <v>267</v>
      </c>
      <c r="F2" s="430" t="s">
        <v>268</v>
      </c>
      <c r="G2" s="558" t="s">
        <v>265</v>
      </c>
      <c r="H2" s="430" t="s">
        <v>266</v>
      </c>
      <c r="I2" s="430" t="s">
        <v>267</v>
      </c>
      <c r="J2" s="431" t="s">
        <v>268</v>
      </c>
    </row>
    <row r="3" spans="1:10" s="279" customFormat="1" ht="15" customHeight="1" x14ac:dyDescent="0.2">
      <c r="A3" s="561"/>
      <c r="B3" s="562"/>
      <c r="C3" s="563"/>
      <c r="D3" s="559" t="s">
        <v>269</v>
      </c>
      <c r="E3" s="559"/>
      <c r="F3" s="559"/>
      <c r="G3" s="558"/>
      <c r="H3" s="559" t="s">
        <v>269</v>
      </c>
      <c r="I3" s="559"/>
      <c r="J3" s="560"/>
    </row>
    <row r="4" spans="1:10" s="279" customFormat="1" ht="15" customHeight="1" x14ac:dyDescent="0.2">
      <c r="A4" s="561"/>
      <c r="B4" s="562"/>
      <c r="C4" s="564" t="s">
        <v>263</v>
      </c>
      <c r="D4" s="559"/>
      <c r="E4" s="559"/>
      <c r="F4" s="559"/>
      <c r="G4" s="558" t="s">
        <v>65</v>
      </c>
      <c r="H4" s="558"/>
      <c r="I4" s="558"/>
      <c r="J4" s="565"/>
    </row>
    <row r="5" spans="1:10" s="67" customFormat="1" ht="22.5" x14ac:dyDescent="0.2">
      <c r="A5" s="295" t="s">
        <v>159</v>
      </c>
      <c r="B5" s="296" t="s">
        <v>273</v>
      </c>
      <c r="C5" s="297">
        <v>2115369</v>
      </c>
      <c r="D5" s="297">
        <v>428281</v>
      </c>
      <c r="E5" s="297">
        <v>1666994</v>
      </c>
      <c r="F5" s="297">
        <v>2095275</v>
      </c>
      <c r="G5" s="298">
        <v>109.5</v>
      </c>
      <c r="H5" s="298">
        <v>102.6</v>
      </c>
      <c r="I5" s="298">
        <v>111.5</v>
      </c>
      <c r="J5" s="298">
        <v>109.5</v>
      </c>
    </row>
    <row r="6" spans="1:10" s="281" customFormat="1" x14ac:dyDescent="0.2">
      <c r="A6" s="299"/>
      <c r="B6" s="300" t="s">
        <v>101</v>
      </c>
      <c r="C6" s="297"/>
      <c r="D6" s="297"/>
      <c r="E6" s="297"/>
      <c r="F6" s="297"/>
      <c r="G6" s="298"/>
      <c r="H6" s="298"/>
      <c r="I6" s="298"/>
      <c r="J6" s="298"/>
    </row>
    <row r="7" spans="1:10" s="281" customFormat="1" x14ac:dyDescent="0.2">
      <c r="A7" s="281" t="s">
        <v>155</v>
      </c>
      <c r="B7" s="281" t="s">
        <v>156</v>
      </c>
      <c r="C7" s="301">
        <v>2111617</v>
      </c>
      <c r="D7" s="301">
        <v>424401</v>
      </c>
      <c r="E7" s="301">
        <v>1666994</v>
      </c>
      <c r="F7" s="301">
        <v>2091394</v>
      </c>
      <c r="G7" s="302">
        <v>109.4</v>
      </c>
      <c r="H7" s="302">
        <v>102.2</v>
      </c>
      <c r="I7" s="302">
        <v>111.5</v>
      </c>
      <c r="J7" s="302">
        <v>109.5</v>
      </c>
    </row>
    <row r="8" spans="1:10" s="281" customFormat="1" x14ac:dyDescent="0.2">
      <c r="B8" s="281" t="s">
        <v>274</v>
      </c>
      <c r="C8" s="301"/>
      <c r="D8" s="301"/>
      <c r="E8" s="301"/>
      <c r="F8" s="301"/>
      <c r="G8" s="302"/>
      <c r="H8" s="302"/>
      <c r="I8" s="302"/>
      <c r="J8" s="302"/>
    </row>
    <row r="9" spans="1:10" s="281" customFormat="1" ht="22.5" x14ac:dyDescent="0.2">
      <c r="A9" s="299" t="s">
        <v>275</v>
      </c>
      <c r="B9" s="303" t="s">
        <v>276</v>
      </c>
      <c r="C9" s="301">
        <v>433015</v>
      </c>
      <c r="D9" s="301">
        <v>217199</v>
      </c>
      <c r="E9" s="301">
        <v>206803</v>
      </c>
      <c r="F9" s="301">
        <v>424003</v>
      </c>
      <c r="G9" s="302">
        <v>101.4</v>
      </c>
      <c r="H9" s="302">
        <v>106</v>
      </c>
      <c r="I9" s="302">
        <v>97.6</v>
      </c>
      <c r="J9" s="302">
        <v>101.7</v>
      </c>
    </row>
    <row r="10" spans="1:10" s="281" customFormat="1" ht="22.5" x14ac:dyDescent="0.2">
      <c r="A10" s="299" t="s">
        <v>277</v>
      </c>
      <c r="B10" s="303" t="s">
        <v>278</v>
      </c>
      <c r="C10" s="301">
        <v>9034</v>
      </c>
      <c r="D10" s="301">
        <v>1107</v>
      </c>
      <c r="E10" s="301">
        <v>7945</v>
      </c>
      <c r="F10" s="301">
        <v>9053</v>
      </c>
      <c r="G10" s="302">
        <v>92</v>
      </c>
      <c r="H10" s="302">
        <v>78.7</v>
      </c>
      <c r="I10" s="302">
        <v>93.5</v>
      </c>
      <c r="J10" s="302">
        <v>91.4</v>
      </c>
    </row>
    <row r="11" spans="1:10" s="281" customFormat="1" ht="22.5" x14ac:dyDescent="0.2">
      <c r="A11" s="304" t="s">
        <v>279</v>
      </c>
      <c r="B11" s="303" t="s">
        <v>280</v>
      </c>
      <c r="C11" s="301">
        <v>47959</v>
      </c>
      <c r="D11" s="301">
        <v>25478</v>
      </c>
      <c r="E11" s="301">
        <v>21521</v>
      </c>
      <c r="F11" s="301">
        <v>46999</v>
      </c>
      <c r="G11" s="302">
        <v>99</v>
      </c>
      <c r="H11" s="302">
        <v>100</v>
      </c>
      <c r="I11" s="302">
        <v>105.3</v>
      </c>
      <c r="J11" s="302">
        <v>102.4</v>
      </c>
    </row>
    <row r="12" spans="1:10" ht="22.5" x14ac:dyDescent="0.2">
      <c r="A12" s="299" t="s">
        <v>281</v>
      </c>
      <c r="B12" s="303" t="s">
        <v>282</v>
      </c>
      <c r="C12" s="7">
        <v>75488</v>
      </c>
      <c r="D12" s="7">
        <v>47732</v>
      </c>
      <c r="E12" s="7">
        <v>26718</v>
      </c>
      <c r="F12" s="7">
        <v>74450</v>
      </c>
      <c r="G12" s="118">
        <v>73.2</v>
      </c>
      <c r="H12" s="118">
        <v>81.5</v>
      </c>
      <c r="I12" s="118">
        <v>62.5</v>
      </c>
      <c r="J12" s="118">
        <v>73.5</v>
      </c>
    </row>
    <row r="13" spans="1:10" ht="22.5" x14ac:dyDescent="0.2">
      <c r="A13" s="299" t="s">
        <v>283</v>
      </c>
      <c r="B13" s="303" t="s">
        <v>284</v>
      </c>
      <c r="C13" s="7">
        <v>82149</v>
      </c>
      <c r="D13" s="7">
        <v>30001</v>
      </c>
      <c r="E13" s="7">
        <v>50538</v>
      </c>
      <c r="F13" s="7">
        <v>80538</v>
      </c>
      <c r="G13" s="118">
        <v>114</v>
      </c>
      <c r="H13" s="118">
        <v>112.8</v>
      </c>
      <c r="I13" s="118">
        <v>114.8</v>
      </c>
      <c r="J13" s="118">
        <v>114</v>
      </c>
    </row>
    <row r="14" spans="1:10" x14ac:dyDescent="0.2">
      <c r="A14" s="299" t="s">
        <v>285</v>
      </c>
      <c r="B14" s="303" t="s">
        <v>286</v>
      </c>
      <c r="C14" s="7">
        <v>60393</v>
      </c>
      <c r="D14" s="7">
        <v>5211</v>
      </c>
      <c r="E14" s="7">
        <v>54388</v>
      </c>
      <c r="F14" s="7">
        <v>59599</v>
      </c>
      <c r="G14" s="118">
        <v>110.5</v>
      </c>
      <c r="H14" s="118">
        <v>101</v>
      </c>
      <c r="I14" s="118">
        <v>110.1</v>
      </c>
      <c r="J14" s="118">
        <v>109.2</v>
      </c>
    </row>
    <row r="15" spans="1:10" x14ac:dyDescent="0.2">
      <c r="A15" s="299" t="s">
        <v>287</v>
      </c>
      <c r="B15" s="303" t="s">
        <v>288</v>
      </c>
      <c r="C15" s="7">
        <v>93779</v>
      </c>
      <c r="D15" s="7">
        <v>18523</v>
      </c>
      <c r="E15" s="7">
        <v>70444</v>
      </c>
      <c r="F15" s="7">
        <v>88967</v>
      </c>
      <c r="G15" s="118">
        <v>111.4</v>
      </c>
      <c r="H15" s="118">
        <v>114.3</v>
      </c>
      <c r="I15" s="118">
        <v>105</v>
      </c>
      <c r="J15" s="118">
        <v>106.8</v>
      </c>
    </row>
    <row r="16" spans="1:10" x14ac:dyDescent="0.2">
      <c r="A16" s="299" t="s">
        <v>289</v>
      </c>
      <c r="B16" s="303" t="s">
        <v>290</v>
      </c>
      <c r="C16" s="7">
        <v>1271244</v>
      </c>
      <c r="D16" s="7">
        <v>62434</v>
      </c>
      <c r="E16" s="7">
        <v>1207310</v>
      </c>
      <c r="F16" s="7">
        <v>1269744</v>
      </c>
      <c r="G16" s="118">
        <v>116.2</v>
      </c>
      <c r="H16" s="118">
        <v>110.2</v>
      </c>
      <c r="I16" s="118">
        <v>116.6</v>
      </c>
      <c r="J16" s="118">
        <v>116.3</v>
      </c>
    </row>
    <row r="17" spans="1:10" ht="33.75" x14ac:dyDescent="0.2">
      <c r="A17" s="299" t="s">
        <v>291</v>
      </c>
      <c r="B17" s="303" t="s">
        <v>292</v>
      </c>
      <c r="C17" s="7">
        <v>24877</v>
      </c>
      <c r="D17" s="7">
        <v>4644</v>
      </c>
      <c r="E17" s="7">
        <v>19929</v>
      </c>
      <c r="F17" s="7">
        <v>24574</v>
      </c>
      <c r="G17" s="118">
        <v>132.80000000000001</v>
      </c>
      <c r="H17" s="118">
        <v>134.19999999999999</v>
      </c>
      <c r="I17" s="118">
        <v>133.1</v>
      </c>
      <c r="J17" s="118">
        <v>133.30000000000001</v>
      </c>
    </row>
    <row r="18" spans="1:10" x14ac:dyDescent="0.2">
      <c r="C18" s="7"/>
      <c r="D18" s="7"/>
      <c r="E18" s="7"/>
      <c r="F18" s="7"/>
      <c r="G18" s="118"/>
      <c r="H18" s="118"/>
      <c r="I18" s="118"/>
      <c r="J18" s="118"/>
    </row>
    <row r="19" spans="1:10" x14ac:dyDescent="0.2">
      <c r="C19" s="7"/>
      <c r="D19" s="7"/>
      <c r="E19" s="7"/>
      <c r="F19" s="7"/>
      <c r="G19" s="118"/>
      <c r="H19" s="118"/>
      <c r="I19" s="118"/>
      <c r="J19" s="118"/>
    </row>
    <row r="20" spans="1:10" x14ac:dyDescent="0.2">
      <c r="C20" s="7"/>
      <c r="D20" s="7"/>
      <c r="E20" s="7"/>
      <c r="F20" s="7"/>
      <c r="G20" s="118"/>
      <c r="H20" s="118"/>
      <c r="I20" s="118"/>
      <c r="J20" s="118"/>
    </row>
    <row r="21" spans="1:10" x14ac:dyDescent="0.2">
      <c r="C21" s="7"/>
      <c r="D21" s="7"/>
      <c r="E21" s="7"/>
      <c r="F21" s="7"/>
      <c r="G21" s="118"/>
      <c r="H21" s="118"/>
      <c r="I21" s="118"/>
      <c r="J21" s="118"/>
    </row>
    <row r="22" spans="1:10" x14ac:dyDescent="0.2">
      <c r="C22" s="7"/>
      <c r="D22" s="7"/>
      <c r="E22" s="7"/>
      <c r="F22" s="7"/>
      <c r="G22" s="118"/>
      <c r="H22" s="118"/>
      <c r="I22" s="118"/>
      <c r="J22" s="118"/>
    </row>
    <row r="23" spans="1:10" x14ac:dyDescent="0.2">
      <c r="C23" s="7"/>
      <c r="D23" s="7"/>
      <c r="E23" s="7"/>
      <c r="F23" s="7"/>
      <c r="G23" s="118"/>
      <c r="H23" s="118"/>
      <c r="I23" s="118"/>
      <c r="J23" s="118"/>
    </row>
    <row r="24" spans="1:10" x14ac:dyDescent="0.2">
      <c r="C24" s="7"/>
      <c r="D24" s="7"/>
      <c r="E24" s="7"/>
      <c r="F24" s="7"/>
      <c r="G24" s="118"/>
      <c r="H24" s="118"/>
      <c r="I24" s="118"/>
      <c r="J24" s="118"/>
    </row>
    <row r="25" spans="1:10" x14ac:dyDescent="0.2">
      <c r="C25" s="7"/>
      <c r="D25" s="7"/>
      <c r="E25" s="7"/>
      <c r="F25" s="7"/>
      <c r="G25" s="118"/>
      <c r="H25" s="118"/>
      <c r="I25" s="118"/>
      <c r="J25" s="118"/>
    </row>
    <row r="26" spans="1:10" x14ac:dyDescent="0.2">
      <c r="C26" s="7"/>
      <c r="D26" s="7"/>
      <c r="E26" s="7"/>
      <c r="F26" s="7"/>
      <c r="G26" s="118"/>
      <c r="H26" s="118"/>
      <c r="I26" s="118"/>
      <c r="J26" s="118"/>
    </row>
    <row r="27" spans="1:10" x14ac:dyDescent="0.2">
      <c r="C27" s="7"/>
      <c r="D27" s="7"/>
      <c r="E27" s="7"/>
      <c r="F27" s="7"/>
      <c r="G27" s="118"/>
      <c r="H27" s="118"/>
      <c r="I27" s="118"/>
      <c r="J27" s="118"/>
    </row>
    <row r="28" spans="1:10" x14ac:dyDescent="0.2">
      <c r="C28" s="7"/>
      <c r="D28" s="7"/>
      <c r="E28" s="7"/>
      <c r="F28" s="7"/>
      <c r="G28" s="118"/>
      <c r="H28" s="118"/>
      <c r="I28" s="118"/>
      <c r="J28" s="118"/>
    </row>
    <row r="29" spans="1:10" x14ac:dyDescent="0.2">
      <c r="C29" s="7"/>
      <c r="D29" s="7"/>
      <c r="E29" s="7"/>
      <c r="F29" s="7"/>
    </row>
    <row r="30" spans="1:10" x14ac:dyDescent="0.2">
      <c r="C30" s="7"/>
      <c r="D30" s="7"/>
      <c r="E30" s="7"/>
      <c r="F30" s="7"/>
    </row>
    <row r="31" spans="1:10" x14ac:dyDescent="0.2">
      <c r="C31" s="7"/>
      <c r="D31" s="7"/>
      <c r="E31" s="7"/>
      <c r="F31" s="7"/>
    </row>
    <row r="32" spans="1:10" x14ac:dyDescent="0.2">
      <c r="C32" s="7"/>
      <c r="D32" s="7"/>
      <c r="E32" s="7"/>
      <c r="F32" s="7"/>
    </row>
  </sheetData>
  <mergeCells count="7">
    <mergeCell ref="A2:B4"/>
    <mergeCell ref="C2:C3"/>
    <mergeCell ref="G2:G3"/>
    <mergeCell ref="D3:F3"/>
    <mergeCell ref="H3:J3"/>
    <mergeCell ref="C4:F4"/>
    <mergeCell ref="G4:J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zoomScaleNormal="100" workbookViewId="0"/>
  </sheetViews>
  <sheetFormatPr defaultRowHeight="11.25" x14ac:dyDescent="0.2"/>
  <cols>
    <col min="1" max="1" width="8.42578125" style="2" customWidth="1"/>
    <col min="2" max="2" width="15.42578125" style="2" customWidth="1"/>
    <col min="3" max="5" width="19.42578125" style="2" customWidth="1"/>
    <col min="6" max="16384" width="9.140625" style="2"/>
  </cols>
  <sheetData>
    <row r="1" spans="1:8" s="246" customFormat="1" ht="20.100000000000001" customHeight="1" x14ac:dyDescent="0.2">
      <c r="A1" s="455" t="s">
        <v>293</v>
      </c>
    </row>
    <row r="2" spans="1:8" s="246" customFormat="1" ht="36" customHeight="1" x14ac:dyDescent="0.2">
      <c r="A2" s="566" t="s">
        <v>125</v>
      </c>
      <c r="B2" s="567"/>
      <c r="C2" s="305" t="s">
        <v>294</v>
      </c>
      <c r="D2" s="306" t="s">
        <v>295</v>
      </c>
      <c r="E2" s="306" t="s">
        <v>296</v>
      </c>
    </row>
    <row r="3" spans="1:8" s="246" customFormat="1" x14ac:dyDescent="0.2">
      <c r="A3" s="248" t="s">
        <v>297</v>
      </c>
      <c r="B3" s="248"/>
      <c r="C3" s="248"/>
      <c r="D3" s="248"/>
      <c r="E3" s="248"/>
    </row>
    <row r="4" spans="1:8" s="246" customFormat="1" x14ac:dyDescent="0.2">
      <c r="A4" s="249" t="s">
        <v>132</v>
      </c>
      <c r="B4" s="250" t="s">
        <v>60</v>
      </c>
      <c r="C4" s="8">
        <v>38.700000000000003</v>
      </c>
      <c r="D4" s="8">
        <v>79.843999999999994</v>
      </c>
      <c r="E4" s="8">
        <v>442.23700000000002</v>
      </c>
      <c r="F4" s="307"/>
      <c r="G4" s="307"/>
      <c r="H4" s="307"/>
    </row>
    <row r="5" spans="1:8" s="246" customFormat="1" x14ac:dyDescent="0.2">
      <c r="A5" s="249"/>
      <c r="B5" s="250" t="s">
        <v>61</v>
      </c>
      <c r="C5" s="8">
        <v>119.056</v>
      </c>
      <c r="D5" s="8">
        <v>202.268</v>
      </c>
      <c r="E5" s="8">
        <v>464.495</v>
      </c>
      <c r="F5" s="307"/>
      <c r="G5" s="307"/>
      <c r="H5" s="307"/>
    </row>
    <row r="6" spans="1:8" s="246" customFormat="1" x14ac:dyDescent="0.2">
      <c r="A6" s="249"/>
      <c r="B6" s="250" t="s">
        <v>62</v>
      </c>
      <c r="C6" s="118">
        <v>232.398</v>
      </c>
      <c r="D6" s="118">
        <v>274.19299999999998</v>
      </c>
      <c r="E6" s="118">
        <v>382.46499999999997</v>
      </c>
      <c r="F6" s="307"/>
      <c r="G6" s="307"/>
      <c r="H6" s="307"/>
    </row>
    <row r="7" spans="1:8" s="246" customFormat="1" x14ac:dyDescent="0.2">
      <c r="A7" s="249"/>
      <c r="B7" s="250" t="s">
        <v>63</v>
      </c>
      <c r="C7" s="118">
        <v>353.71699999999998</v>
      </c>
      <c r="D7" s="118">
        <v>345.185</v>
      </c>
      <c r="E7" s="118">
        <v>284.89400000000001</v>
      </c>
      <c r="F7" s="307"/>
      <c r="G7" s="307"/>
      <c r="H7" s="307"/>
    </row>
    <row r="8" spans="1:8" s="246" customFormat="1" x14ac:dyDescent="0.2">
      <c r="A8" s="249" t="s">
        <v>133</v>
      </c>
      <c r="B8" s="250" t="s">
        <v>60</v>
      </c>
      <c r="C8" s="118">
        <v>53.582000000000001</v>
      </c>
      <c r="D8" s="118">
        <v>97.897999999999996</v>
      </c>
      <c r="E8" s="118">
        <v>320.71899999999999</v>
      </c>
      <c r="F8" s="307"/>
      <c r="G8" s="307"/>
      <c r="H8" s="307"/>
    </row>
    <row r="9" spans="1:8" s="246" customFormat="1" x14ac:dyDescent="0.2">
      <c r="A9" s="249"/>
      <c r="B9" s="250" t="s">
        <v>61</v>
      </c>
      <c r="C9" s="118">
        <v>150.20699999999999</v>
      </c>
      <c r="D9" s="118">
        <v>140.89099999999999</v>
      </c>
      <c r="E9" s="118">
        <v>238.54900000000001</v>
      </c>
      <c r="F9" s="307"/>
      <c r="G9" s="307"/>
      <c r="H9" s="307"/>
    </row>
    <row r="10" spans="1:8" s="246" customFormat="1" x14ac:dyDescent="0.2">
      <c r="A10" s="249"/>
      <c r="B10" s="250" t="s">
        <v>62</v>
      </c>
      <c r="C10" s="118">
        <v>244.102</v>
      </c>
      <c r="D10" s="118">
        <v>200.75899999999999</v>
      </c>
      <c r="E10" s="118">
        <v>163.50299999999999</v>
      </c>
      <c r="F10" s="307"/>
      <c r="G10" s="307"/>
      <c r="H10" s="307"/>
    </row>
    <row r="11" spans="1:8" s="246" customFormat="1" x14ac:dyDescent="0.2">
      <c r="A11" s="249"/>
      <c r="B11" s="250" t="s">
        <v>63</v>
      </c>
      <c r="C11" s="118" t="s">
        <v>75</v>
      </c>
      <c r="D11" s="118" t="s">
        <v>75</v>
      </c>
      <c r="E11" s="118" t="s">
        <v>75</v>
      </c>
      <c r="F11" s="307"/>
      <c r="G11" s="307"/>
      <c r="H11" s="307"/>
    </row>
    <row r="12" spans="1:8" s="246" customFormat="1" x14ac:dyDescent="0.2">
      <c r="A12" s="253" t="s">
        <v>134</v>
      </c>
      <c r="B12" s="253"/>
      <c r="C12" s="253"/>
      <c r="D12" s="253"/>
      <c r="E12" s="253"/>
      <c r="F12" s="307"/>
      <c r="G12" s="307"/>
      <c r="H12" s="307"/>
    </row>
    <row r="13" spans="1:8" s="246" customFormat="1" x14ac:dyDescent="0.2">
      <c r="A13" s="249" t="s">
        <v>133</v>
      </c>
      <c r="B13" s="254" t="s">
        <v>60</v>
      </c>
      <c r="C13" s="71">
        <v>114.8</v>
      </c>
      <c r="D13" s="71">
        <v>101.7</v>
      </c>
      <c r="E13" s="71">
        <v>60.1</v>
      </c>
      <c r="F13" s="307"/>
      <c r="G13" s="307"/>
      <c r="H13" s="307"/>
    </row>
    <row r="14" spans="1:8" s="246" customFormat="1" x14ac:dyDescent="0.2">
      <c r="A14" s="252"/>
      <c r="B14" s="254" t="s">
        <v>61</v>
      </c>
      <c r="C14" s="60">
        <v>102.1</v>
      </c>
      <c r="D14" s="60">
        <v>56.5</v>
      </c>
      <c r="E14" s="60">
        <v>41.1</v>
      </c>
      <c r="F14" s="307"/>
      <c r="G14" s="307"/>
      <c r="H14" s="307"/>
    </row>
    <row r="15" spans="1:8" s="246" customFormat="1" x14ac:dyDescent="0.2">
      <c r="A15" s="252"/>
      <c r="B15" s="255" t="s">
        <v>62</v>
      </c>
      <c r="C15" s="71">
        <v>84.1</v>
      </c>
      <c r="D15" s="71">
        <v>59</v>
      </c>
      <c r="E15" s="71">
        <v>33.9</v>
      </c>
      <c r="F15" s="307"/>
      <c r="G15" s="307"/>
      <c r="H15" s="307"/>
    </row>
    <row r="16" spans="1:8" s="246" customFormat="1" x14ac:dyDescent="0.2">
      <c r="A16" s="252"/>
      <c r="B16" s="256" t="s">
        <v>63</v>
      </c>
      <c r="C16" s="45" t="s">
        <v>75</v>
      </c>
      <c r="D16" s="45" t="s">
        <v>75</v>
      </c>
      <c r="E16" s="45" t="s">
        <v>75</v>
      </c>
    </row>
  </sheetData>
  <mergeCells count="1">
    <mergeCell ref="A2:B2"/>
  </mergeCells>
  <pageMargins left="0.7" right="0.7" top="0.75" bottom="0.75" header="0.3" footer="0.3"/>
  <pageSetup paperSize="9" orientation="portrait" r:id="rId1"/>
  <headerFooter>
    <oddHeader>&amp;Cbacs223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"/>
  <sheetViews>
    <sheetView zoomScaleNormal="100" workbookViewId="0"/>
  </sheetViews>
  <sheetFormatPr defaultRowHeight="11.25" x14ac:dyDescent="0.2"/>
  <cols>
    <col min="1" max="1" width="19.5703125" style="2" customWidth="1"/>
    <col min="2" max="2" width="15.42578125" style="2" customWidth="1"/>
    <col min="3" max="4" width="19.42578125" style="2" customWidth="1"/>
    <col min="5" max="16384" width="9.140625" style="2"/>
  </cols>
  <sheetData>
    <row r="1" spans="1:4" s="246" customFormat="1" ht="20.100000000000001" customHeight="1" x14ac:dyDescent="0.2">
      <c r="A1" s="455" t="s">
        <v>298</v>
      </c>
      <c r="B1" s="308"/>
      <c r="C1" s="308"/>
      <c r="D1" s="308"/>
    </row>
    <row r="2" spans="1:4" s="246" customFormat="1" ht="40.9" customHeight="1" x14ac:dyDescent="0.2">
      <c r="A2" s="309" t="s">
        <v>1</v>
      </c>
      <c r="B2" s="305" t="s">
        <v>294</v>
      </c>
      <c r="C2" s="306" t="s">
        <v>295</v>
      </c>
      <c r="D2" s="306" t="s">
        <v>296</v>
      </c>
    </row>
    <row r="3" spans="1:4" s="246" customFormat="1" x14ac:dyDescent="0.2">
      <c r="A3" s="248" t="s">
        <v>297</v>
      </c>
      <c r="B3" s="248"/>
      <c r="C3" s="248"/>
      <c r="D3" s="248"/>
    </row>
    <row r="4" spans="1:4" s="246" customFormat="1" x14ac:dyDescent="0.2">
      <c r="A4" s="246" t="s">
        <v>299</v>
      </c>
      <c r="B4" s="118">
        <v>94.180999999999997</v>
      </c>
      <c r="C4" s="118">
        <v>83.834999999999994</v>
      </c>
      <c r="D4" s="118">
        <v>32.03</v>
      </c>
    </row>
    <row r="5" spans="1:4" s="246" customFormat="1" x14ac:dyDescent="0.2">
      <c r="A5" s="246" t="s">
        <v>300</v>
      </c>
      <c r="B5" s="118">
        <v>149.90799999999999</v>
      </c>
      <c r="C5" s="118">
        <v>116.919</v>
      </c>
      <c r="D5" s="118">
        <v>131.47200000000001</v>
      </c>
    </row>
    <row r="6" spans="1:4" s="246" customFormat="1" x14ac:dyDescent="0.2">
      <c r="A6" s="310" t="s">
        <v>98</v>
      </c>
      <c r="B6" s="311">
        <v>244.102</v>
      </c>
      <c r="C6" s="311">
        <v>200.75899999999999</v>
      </c>
      <c r="D6" s="311">
        <v>163.50299999999999</v>
      </c>
    </row>
    <row r="7" spans="1:4" s="246" customFormat="1" x14ac:dyDescent="0.2">
      <c r="A7" s="312" t="s">
        <v>134</v>
      </c>
      <c r="B7" s="312"/>
      <c r="C7" s="312"/>
      <c r="D7" s="312"/>
    </row>
    <row r="8" spans="1:4" s="246" customFormat="1" x14ac:dyDescent="0.2">
      <c r="A8" s="246" t="s">
        <v>299</v>
      </c>
      <c r="B8" s="71">
        <v>99</v>
      </c>
      <c r="C8" s="313">
        <v>76.2</v>
      </c>
      <c r="D8" s="313">
        <v>64.400000000000006</v>
      </c>
    </row>
    <row r="9" spans="1:4" s="246" customFormat="1" x14ac:dyDescent="0.2">
      <c r="A9" s="246" t="s">
        <v>300</v>
      </c>
      <c r="B9" s="71">
        <v>76.900000000000006</v>
      </c>
      <c r="C9" s="313">
        <v>52.4</v>
      </c>
      <c r="D9" s="313">
        <v>31.2</v>
      </c>
    </row>
    <row r="10" spans="1:4" s="246" customFormat="1" x14ac:dyDescent="0.2">
      <c r="A10" s="310" t="s">
        <v>98</v>
      </c>
      <c r="B10" s="314">
        <v>84.1</v>
      </c>
      <c r="C10" s="314">
        <v>59</v>
      </c>
      <c r="D10" s="314">
        <v>33.9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&amp;Cbacs223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RowHeight="11.25" x14ac:dyDescent="0.2"/>
  <cols>
    <col min="1" max="1" width="7" style="2" customWidth="1"/>
    <col min="2" max="2" width="15.42578125" style="2" customWidth="1"/>
    <col min="3" max="8" width="12.140625" style="2" customWidth="1"/>
    <col min="9" max="16384" width="9.140625" style="2"/>
  </cols>
  <sheetData>
    <row r="1" spans="1:8" s="315" customFormat="1" ht="20.100000000000001" customHeight="1" x14ac:dyDescent="0.2">
      <c r="A1" s="454" t="s">
        <v>301</v>
      </c>
      <c r="C1" s="316"/>
      <c r="D1" s="316"/>
    </row>
    <row r="2" spans="1:8" s="315" customFormat="1" ht="15" customHeight="1" x14ac:dyDescent="0.2">
      <c r="A2" s="568" t="s">
        <v>125</v>
      </c>
      <c r="B2" s="569"/>
      <c r="C2" s="570" t="s">
        <v>45</v>
      </c>
      <c r="D2" s="573" t="s">
        <v>101</v>
      </c>
      <c r="E2" s="574"/>
      <c r="F2" s="574"/>
      <c r="G2" s="574"/>
      <c r="H2" s="575"/>
    </row>
    <row r="3" spans="1:8" s="315" customFormat="1" ht="27" customHeight="1" x14ac:dyDescent="0.2">
      <c r="A3" s="568"/>
      <c r="B3" s="569"/>
      <c r="C3" s="571"/>
      <c r="D3" s="570" t="s">
        <v>302</v>
      </c>
      <c r="E3" s="432" t="s">
        <v>303</v>
      </c>
      <c r="F3" s="432" t="s">
        <v>304</v>
      </c>
      <c r="G3" s="317" t="s">
        <v>305</v>
      </c>
      <c r="H3" s="317" t="s">
        <v>306</v>
      </c>
    </row>
    <row r="4" spans="1:8" s="315" customFormat="1" ht="15" customHeight="1" x14ac:dyDescent="0.2">
      <c r="A4" s="568"/>
      <c r="B4" s="569"/>
      <c r="C4" s="572"/>
      <c r="D4" s="572"/>
      <c r="E4" s="576" t="s">
        <v>307</v>
      </c>
      <c r="F4" s="576"/>
      <c r="G4" s="576" t="s">
        <v>308</v>
      </c>
      <c r="H4" s="577"/>
    </row>
    <row r="5" spans="1:8" s="315" customFormat="1" ht="12.6" customHeight="1" x14ac:dyDescent="0.2">
      <c r="A5" s="318" t="s">
        <v>131</v>
      </c>
      <c r="B5" s="318"/>
      <c r="C5" s="318"/>
      <c r="D5" s="318"/>
      <c r="E5" s="318"/>
      <c r="F5" s="318"/>
      <c r="G5" s="318"/>
      <c r="H5" s="318"/>
    </row>
    <row r="6" spans="1:8" s="315" customFormat="1" ht="12.6" customHeight="1" x14ac:dyDescent="0.2">
      <c r="A6" s="149" t="s">
        <v>132</v>
      </c>
      <c r="B6" s="319" t="s">
        <v>60</v>
      </c>
      <c r="C6" s="320">
        <v>305</v>
      </c>
      <c r="D6" s="320">
        <v>80</v>
      </c>
      <c r="E6" s="320">
        <v>211</v>
      </c>
      <c r="F6" s="320">
        <v>94</v>
      </c>
      <c r="G6" s="320">
        <v>211</v>
      </c>
      <c r="H6" s="320">
        <v>88</v>
      </c>
    </row>
    <row r="7" spans="1:8" s="315" customFormat="1" ht="12.6" customHeight="1" x14ac:dyDescent="0.2">
      <c r="A7" s="152"/>
      <c r="B7" s="319" t="s">
        <v>61</v>
      </c>
      <c r="C7" s="320">
        <v>424</v>
      </c>
      <c r="D7" s="320">
        <v>129</v>
      </c>
      <c r="E7" s="320">
        <v>268</v>
      </c>
      <c r="F7" s="320">
        <v>155</v>
      </c>
      <c r="G7" s="320">
        <v>262</v>
      </c>
      <c r="H7" s="320">
        <v>155</v>
      </c>
    </row>
    <row r="8" spans="1:8" s="315" customFormat="1" ht="12.6" customHeight="1" x14ac:dyDescent="0.2">
      <c r="A8" s="152"/>
      <c r="B8" s="321" t="s">
        <v>62</v>
      </c>
      <c r="C8" s="320">
        <v>491</v>
      </c>
      <c r="D8" s="320">
        <v>179</v>
      </c>
      <c r="E8" s="320">
        <v>281</v>
      </c>
      <c r="F8" s="320">
        <v>209</v>
      </c>
      <c r="G8" s="320">
        <v>275</v>
      </c>
      <c r="H8" s="320">
        <v>209</v>
      </c>
    </row>
    <row r="9" spans="1:8" s="315" customFormat="1" ht="12.6" customHeight="1" x14ac:dyDescent="0.2">
      <c r="A9" s="152"/>
      <c r="B9" s="322" t="s">
        <v>63</v>
      </c>
      <c r="C9" s="320">
        <v>706</v>
      </c>
      <c r="D9" s="320">
        <v>282</v>
      </c>
      <c r="E9" s="320">
        <v>396</v>
      </c>
      <c r="F9" s="320">
        <v>309</v>
      </c>
      <c r="G9" s="320">
        <v>389</v>
      </c>
      <c r="H9" s="320">
        <v>310</v>
      </c>
    </row>
    <row r="10" spans="1:8" s="315" customFormat="1" ht="12.6" customHeight="1" x14ac:dyDescent="0.2">
      <c r="A10" s="149" t="s">
        <v>133</v>
      </c>
      <c r="B10" s="319" t="s">
        <v>60</v>
      </c>
      <c r="C10" s="320">
        <v>142</v>
      </c>
      <c r="D10" s="320">
        <v>97</v>
      </c>
      <c r="E10" s="320">
        <v>54</v>
      </c>
      <c r="F10" s="320">
        <v>88</v>
      </c>
      <c r="G10" s="320">
        <v>52</v>
      </c>
      <c r="H10" s="320">
        <v>90</v>
      </c>
    </row>
    <row r="11" spans="1:8" s="315" customFormat="1" ht="12.6" customHeight="1" x14ac:dyDescent="0.2">
      <c r="A11" s="323"/>
      <c r="B11" s="319" t="s">
        <v>61</v>
      </c>
      <c r="C11" s="324">
        <v>247</v>
      </c>
      <c r="D11" s="324">
        <v>152</v>
      </c>
      <c r="E11" s="324">
        <v>91</v>
      </c>
      <c r="F11" s="324">
        <v>156</v>
      </c>
      <c r="G11" s="324">
        <v>88</v>
      </c>
      <c r="H11" s="324">
        <v>159</v>
      </c>
    </row>
    <row r="12" spans="1:8" s="315" customFormat="1" ht="12.6" customHeight="1" x14ac:dyDescent="0.2">
      <c r="A12" s="323"/>
      <c r="B12" s="321" t="s">
        <v>62</v>
      </c>
      <c r="C12" s="324">
        <v>347</v>
      </c>
      <c r="D12" s="324">
        <v>229</v>
      </c>
      <c r="E12" s="324">
        <v>98</v>
      </c>
      <c r="F12" s="324">
        <v>249</v>
      </c>
      <c r="G12" s="324">
        <v>93</v>
      </c>
      <c r="H12" s="324">
        <v>252</v>
      </c>
    </row>
    <row r="13" spans="1:8" s="315" customFormat="1" ht="12.6" customHeight="1" x14ac:dyDescent="0.2">
      <c r="A13" s="323"/>
      <c r="B13" s="322" t="s">
        <v>63</v>
      </c>
      <c r="C13" s="324"/>
      <c r="D13" s="324"/>
      <c r="E13" s="324"/>
      <c r="F13" s="324"/>
      <c r="G13" s="324"/>
      <c r="H13" s="324"/>
    </row>
    <row r="14" spans="1:8" s="315" customFormat="1" ht="12.6" customHeight="1" x14ac:dyDescent="0.2">
      <c r="A14" s="325" t="s">
        <v>134</v>
      </c>
      <c r="B14" s="325"/>
      <c r="C14" s="325"/>
      <c r="D14" s="325"/>
      <c r="E14" s="325"/>
      <c r="F14" s="325"/>
      <c r="G14" s="325"/>
      <c r="H14" s="325"/>
    </row>
    <row r="15" spans="1:8" s="315" customFormat="1" ht="12.6" customHeight="1" x14ac:dyDescent="0.2">
      <c r="A15" s="170" t="s">
        <v>133</v>
      </c>
      <c r="B15" s="319" t="s">
        <v>60</v>
      </c>
      <c r="C15" s="326">
        <v>46.557377049180324</v>
      </c>
      <c r="D15" s="326">
        <v>121.25</v>
      </c>
      <c r="E15" s="326">
        <v>25.592417061611375</v>
      </c>
      <c r="F15" s="326">
        <v>93.61702127659575</v>
      </c>
      <c r="G15" s="326">
        <v>24.644549763033176</v>
      </c>
      <c r="H15" s="326">
        <v>102.27272727272727</v>
      </c>
    </row>
    <row r="16" spans="1:8" s="315" customFormat="1" ht="12.6" customHeight="1" x14ac:dyDescent="0.2">
      <c r="A16" s="323"/>
      <c r="B16" s="319" t="s">
        <v>61</v>
      </c>
      <c r="C16" s="326">
        <v>58.254716981132077</v>
      </c>
      <c r="D16" s="326">
        <v>117.82945736434108</v>
      </c>
      <c r="E16" s="326">
        <v>33.955223880597018</v>
      </c>
      <c r="F16" s="326">
        <v>100.64516129032258</v>
      </c>
      <c r="G16" s="326">
        <v>33.587786259541986</v>
      </c>
      <c r="H16" s="326">
        <v>102.58064516129032</v>
      </c>
    </row>
    <row r="17" spans="1:8" s="315" customFormat="1" ht="12.6" customHeight="1" x14ac:dyDescent="0.2">
      <c r="A17" s="323"/>
      <c r="B17" s="321" t="s">
        <v>62</v>
      </c>
      <c r="C17" s="326">
        <v>70.672097759674131</v>
      </c>
      <c r="D17" s="326">
        <v>127.93296089385476</v>
      </c>
      <c r="E17" s="326">
        <v>34.87544483985765</v>
      </c>
      <c r="F17" s="326">
        <v>119.13875598086125</v>
      </c>
      <c r="G17" s="326">
        <v>33.81818181818182</v>
      </c>
      <c r="H17" s="326">
        <v>120.57416267942584</v>
      </c>
    </row>
    <row r="18" spans="1:8" s="315" customFormat="1" ht="12.6" customHeight="1" x14ac:dyDescent="0.2">
      <c r="A18" s="323"/>
      <c r="B18" s="322" t="s">
        <v>63</v>
      </c>
      <c r="C18" s="327" t="s">
        <v>75</v>
      </c>
      <c r="D18" s="327" t="s">
        <v>75</v>
      </c>
      <c r="E18" s="327" t="s">
        <v>75</v>
      </c>
      <c r="F18" s="327" t="s">
        <v>75</v>
      </c>
      <c r="G18" s="327" t="s">
        <v>75</v>
      </c>
      <c r="H18" s="327" t="s">
        <v>75</v>
      </c>
    </row>
  </sheetData>
  <mergeCells count="6">
    <mergeCell ref="A2:B4"/>
    <mergeCell ref="C2:C4"/>
    <mergeCell ref="D2:H2"/>
    <mergeCell ref="D3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zoomScaleNormal="100" workbookViewId="0"/>
  </sheetViews>
  <sheetFormatPr defaultColWidth="9.140625" defaultRowHeight="11.25" x14ac:dyDescent="0.2"/>
  <cols>
    <col min="1" max="1" width="31.5703125" style="2" customWidth="1"/>
    <col min="2" max="6" width="11" style="2" customWidth="1"/>
    <col min="7" max="16384" width="9.140625" style="2"/>
  </cols>
  <sheetData>
    <row r="1" spans="1:7" ht="20.100000000000001" customHeight="1" x14ac:dyDescent="0.2">
      <c r="A1" s="449" t="s">
        <v>0</v>
      </c>
      <c r="B1" s="1"/>
      <c r="C1" s="1"/>
      <c r="D1" s="1"/>
    </row>
    <row r="2" spans="1:7" ht="28.5" customHeight="1" x14ac:dyDescent="0.2">
      <c r="A2" s="467" t="s">
        <v>1</v>
      </c>
      <c r="B2" s="417" t="s">
        <v>2</v>
      </c>
      <c r="C2" s="417" t="s">
        <v>3</v>
      </c>
      <c r="D2" s="417" t="s">
        <v>4</v>
      </c>
      <c r="E2" s="469" t="s">
        <v>5</v>
      </c>
      <c r="F2" s="471" t="s">
        <v>6</v>
      </c>
    </row>
    <row r="3" spans="1:7" ht="17.45" customHeight="1" x14ac:dyDescent="0.2">
      <c r="A3" s="468"/>
      <c r="B3" s="469" t="s">
        <v>7</v>
      </c>
      <c r="C3" s="472"/>
      <c r="D3" s="472"/>
      <c r="E3" s="470"/>
      <c r="F3" s="471"/>
    </row>
    <row r="4" spans="1:7" x14ac:dyDescent="0.2">
      <c r="A4" s="3" t="s">
        <v>8</v>
      </c>
      <c r="B4" s="4"/>
      <c r="C4" s="4"/>
      <c r="D4" s="4"/>
      <c r="E4" s="4"/>
      <c r="F4" s="5"/>
    </row>
    <row r="5" spans="1:7" x14ac:dyDescent="0.2">
      <c r="A5" s="6" t="s">
        <v>9</v>
      </c>
      <c r="B5" s="7">
        <v>497.66</v>
      </c>
      <c r="C5" s="7">
        <v>322.81900000000002</v>
      </c>
      <c r="D5" s="7">
        <v>393.11599999999999</v>
      </c>
      <c r="E5" s="7">
        <v>1213.595</v>
      </c>
      <c r="F5" s="7">
        <v>9689.01</v>
      </c>
      <c r="G5" s="8"/>
    </row>
    <row r="6" spans="1:7" x14ac:dyDescent="0.2">
      <c r="A6" s="9" t="s">
        <v>10</v>
      </c>
      <c r="B6" s="10">
        <v>99.526824605120538</v>
      </c>
      <c r="C6" s="10">
        <v>98.863504119070228</v>
      </c>
      <c r="D6" s="10">
        <v>99.367822919641981</v>
      </c>
      <c r="E6" s="10">
        <v>99.298135370360825</v>
      </c>
      <c r="F6" s="10">
        <v>99.570825418579332</v>
      </c>
      <c r="G6" s="11"/>
    </row>
    <row r="7" spans="1:7" x14ac:dyDescent="0.2">
      <c r="A7" s="12" t="s">
        <v>392</v>
      </c>
      <c r="B7" s="13">
        <v>58.930381485586537</v>
      </c>
      <c r="C7" s="13">
        <v>57.342233764203719</v>
      </c>
      <c r="D7" s="13">
        <v>92.182293559695623</v>
      </c>
      <c r="E7" s="13">
        <v>66.175203608461047</v>
      </c>
      <c r="F7" s="14">
        <v>104.15427759854389</v>
      </c>
      <c r="G7" s="15"/>
    </row>
    <row r="8" spans="1:7" ht="12.75" customHeight="1" x14ac:dyDescent="0.2">
      <c r="A8" s="3" t="s">
        <v>11</v>
      </c>
      <c r="B8" s="16"/>
      <c r="C8" s="16"/>
      <c r="D8" s="16"/>
      <c r="E8" s="16"/>
      <c r="F8" s="16"/>
      <c r="G8" s="17"/>
    </row>
    <row r="9" spans="1:7" x14ac:dyDescent="0.2">
      <c r="A9" s="9" t="s">
        <v>12</v>
      </c>
      <c r="B9" s="8">
        <v>75.848754186350504</v>
      </c>
      <c r="C9" s="8">
        <v>74.977907470922958</v>
      </c>
      <c r="D9" s="8">
        <v>76.262819225070174</v>
      </c>
      <c r="E9" s="8">
        <v>75.755672098937907</v>
      </c>
      <c r="F9" s="8">
        <v>77.48231191387535</v>
      </c>
      <c r="G9" s="17"/>
    </row>
    <row r="10" spans="1:7" x14ac:dyDescent="0.2">
      <c r="A10" s="9" t="s">
        <v>13</v>
      </c>
      <c r="B10" s="8">
        <v>73.174681872972002</v>
      </c>
      <c r="C10" s="8">
        <v>70.479062441472777</v>
      </c>
      <c r="D10" s="8">
        <v>74.535614577008317</v>
      </c>
      <c r="E10" s="8">
        <v>72.91230617071443</v>
      </c>
      <c r="F10" s="8">
        <v>74.630299738637731</v>
      </c>
      <c r="G10" s="17"/>
    </row>
    <row r="11" spans="1:7" ht="14.25" customHeight="1" x14ac:dyDescent="0.2">
      <c r="A11" s="9" t="s">
        <v>14</v>
      </c>
      <c r="B11" s="8">
        <v>3.5255280889418956</v>
      </c>
      <c r="C11" s="8">
        <v>6.0002275086095906</v>
      </c>
      <c r="D11" s="8">
        <v>2.2648056623299588</v>
      </c>
      <c r="E11" s="8">
        <v>3.7533373402192325</v>
      </c>
      <c r="F11" s="8">
        <v>3.6808555947714408</v>
      </c>
    </row>
    <row r="12" spans="1:7" x14ac:dyDescent="0.2">
      <c r="A12" s="18" t="s">
        <v>15</v>
      </c>
      <c r="B12" s="18"/>
      <c r="C12" s="18"/>
      <c r="D12" s="18"/>
      <c r="E12" s="18"/>
      <c r="F12" s="18"/>
    </row>
    <row r="13" spans="1:7" x14ac:dyDescent="0.2">
      <c r="A13" s="19" t="s">
        <v>16</v>
      </c>
      <c r="B13" s="20"/>
      <c r="C13" s="20"/>
      <c r="D13" s="20"/>
      <c r="E13" s="20"/>
      <c r="F13" s="21"/>
      <c r="G13" s="22"/>
    </row>
    <row r="14" spans="1:7" x14ac:dyDescent="0.2">
      <c r="A14" s="23" t="s">
        <v>17</v>
      </c>
      <c r="B14" s="24">
        <v>129.90700000000001</v>
      </c>
      <c r="C14" s="24">
        <v>74.975999999999999</v>
      </c>
      <c r="D14" s="24">
        <v>103.973</v>
      </c>
      <c r="E14" s="24">
        <v>308.85599999999999</v>
      </c>
      <c r="F14" s="24">
        <v>3225.9630000000002</v>
      </c>
      <c r="G14" s="22"/>
    </row>
    <row r="15" spans="1:7" ht="14.25" customHeight="1" x14ac:dyDescent="0.2">
      <c r="A15" s="23" t="s">
        <v>18</v>
      </c>
      <c r="B15" s="25">
        <v>99.6</v>
      </c>
      <c r="C15" s="25">
        <v>99.8</v>
      </c>
      <c r="D15" s="25">
        <v>101.9</v>
      </c>
      <c r="E15" s="25">
        <v>100.4</v>
      </c>
      <c r="F15" s="26">
        <v>102.1</v>
      </c>
      <c r="G15" s="27"/>
    </row>
    <row r="16" spans="1:7" ht="12.75" customHeight="1" x14ac:dyDescent="0.2">
      <c r="A16" s="28" t="s">
        <v>19</v>
      </c>
      <c r="B16" s="29"/>
      <c r="C16" s="29"/>
      <c r="D16" s="29"/>
      <c r="E16" s="29"/>
      <c r="F16" s="30"/>
      <c r="G16" s="17"/>
    </row>
    <row r="17" spans="1:7" ht="12.75" customHeight="1" x14ac:dyDescent="0.2">
      <c r="A17" s="23" t="s">
        <v>20</v>
      </c>
      <c r="B17" s="31">
        <v>427465</v>
      </c>
      <c r="C17" s="31">
        <v>375848</v>
      </c>
      <c r="D17" s="32">
        <v>433684</v>
      </c>
      <c r="E17" s="33">
        <v>416855</v>
      </c>
      <c r="F17" s="34">
        <v>503639</v>
      </c>
      <c r="G17" s="27"/>
    </row>
    <row r="18" spans="1:7" ht="12.75" customHeight="1" x14ac:dyDescent="0.2">
      <c r="A18" s="23" t="s">
        <v>21</v>
      </c>
      <c r="B18" s="35">
        <v>118.2</v>
      </c>
      <c r="C18" s="36">
        <v>119.4</v>
      </c>
      <c r="D18" s="36">
        <v>118.6</v>
      </c>
      <c r="E18" s="35">
        <v>118.6</v>
      </c>
      <c r="F18" s="35">
        <v>117.5</v>
      </c>
      <c r="G18" s="17"/>
    </row>
    <row r="19" spans="1:7" ht="12.75" customHeight="1" x14ac:dyDescent="0.2">
      <c r="A19" s="23" t="s">
        <v>22</v>
      </c>
      <c r="B19" s="31">
        <v>284264</v>
      </c>
      <c r="C19" s="31">
        <v>249939</v>
      </c>
      <c r="D19" s="32">
        <v>288400</v>
      </c>
      <c r="E19" s="37">
        <v>277209</v>
      </c>
      <c r="F19" s="38">
        <v>334920</v>
      </c>
      <c r="G19" s="39"/>
    </row>
    <row r="20" spans="1:7" ht="12.75" customHeight="1" x14ac:dyDescent="0.2">
      <c r="A20" s="23" t="s">
        <v>23</v>
      </c>
      <c r="B20" s="36">
        <v>118.2</v>
      </c>
      <c r="C20" s="36">
        <v>119.4</v>
      </c>
      <c r="D20" s="40">
        <v>118.6</v>
      </c>
      <c r="E20" s="41">
        <v>118.6</v>
      </c>
      <c r="F20" s="42">
        <v>117.5</v>
      </c>
      <c r="G20" s="39"/>
    </row>
    <row r="21" spans="1:7" ht="12.75" customHeight="1" x14ac:dyDescent="0.2">
      <c r="A21" s="3" t="s">
        <v>24</v>
      </c>
      <c r="B21" s="43"/>
      <c r="C21" s="43"/>
      <c r="D21" s="43"/>
      <c r="E21" s="43"/>
      <c r="F21" s="3"/>
      <c r="G21" s="7"/>
    </row>
    <row r="22" spans="1:7" ht="12.75" customHeight="1" x14ac:dyDescent="0.2">
      <c r="A22" s="9" t="s">
        <v>25</v>
      </c>
      <c r="B22" s="44">
        <v>103600</v>
      </c>
      <c r="C22" s="44">
        <v>64408</v>
      </c>
      <c r="D22" s="44">
        <v>76940</v>
      </c>
      <c r="E22" s="44">
        <v>244948</v>
      </c>
      <c r="F22" s="44">
        <v>1843812</v>
      </c>
      <c r="G22" s="45"/>
    </row>
    <row r="23" spans="1:7" ht="12.75" customHeight="1" x14ac:dyDescent="0.2">
      <c r="A23" s="9" t="s">
        <v>26</v>
      </c>
      <c r="B23" s="46">
        <v>98.220465125098357</v>
      </c>
      <c r="C23" s="46">
        <v>98.973507898457186</v>
      </c>
      <c r="D23" s="46">
        <v>99.385140022734319</v>
      </c>
      <c r="E23" s="46">
        <v>98.781702551528625</v>
      </c>
      <c r="F23" s="46">
        <v>99.537836062175387</v>
      </c>
      <c r="G23" s="15"/>
    </row>
    <row r="24" spans="1:7" ht="14.25" customHeight="1" x14ac:dyDescent="0.2">
      <c r="A24" s="47" t="s">
        <v>27</v>
      </c>
      <c r="B24" s="48">
        <v>208.174255515814</v>
      </c>
      <c r="C24" s="48">
        <v>199.51737661042256</v>
      </c>
      <c r="D24" s="48">
        <v>195.71831215213831</v>
      </c>
      <c r="E24" s="48">
        <v>201.83669181234268</v>
      </c>
      <c r="F24" s="49">
        <v>190.29931850622509</v>
      </c>
    </row>
    <row r="25" spans="1:7" ht="22.5" x14ac:dyDescent="0.2">
      <c r="A25" s="6" t="s">
        <v>28</v>
      </c>
      <c r="B25" s="463">
        <v>13.178905159142172</v>
      </c>
      <c r="C25" s="463">
        <v>11.515541014255668</v>
      </c>
      <c r="D25" s="463">
        <v>13.491119406046188</v>
      </c>
      <c r="E25" s="463">
        <v>12.878460519113876</v>
      </c>
      <c r="F25" s="464">
        <v>15.274207520194942</v>
      </c>
    </row>
    <row r="26" spans="1:7" ht="12.75" customHeight="1" x14ac:dyDescent="0.2">
      <c r="A26" s="3" t="s">
        <v>29</v>
      </c>
      <c r="B26" s="3"/>
      <c r="C26" s="3"/>
      <c r="D26" s="3"/>
      <c r="E26" s="3"/>
      <c r="F26" s="3"/>
      <c r="G26" s="27"/>
    </row>
    <row r="27" spans="1:7" ht="12.75" customHeight="1" x14ac:dyDescent="0.2">
      <c r="A27" s="9" t="s">
        <v>30</v>
      </c>
      <c r="B27" s="50">
        <v>236332.36900000001</v>
      </c>
      <c r="C27" s="51">
        <v>120017.49800000001</v>
      </c>
      <c r="D27" s="51">
        <v>165510.94399999999</v>
      </c>
      <c r="E27" s="50">
        <v>521860.81099999999</v>
      </c>
      <c r="F27" s="52">
        <v>7809784.6359999999</v>
      </c>
      <c r="G27" s="53"/>
    </row>
    <row r="28" spans="1:7" ht="12.75" customHeight="1" x14ac:dyDescent="0.2">
      <c r="A28" s="9" t="s">
        <v>31</v>
      </c>
      <c r="B28" s="54">
        <v>86.333597230280262</v>
      </c>
      <c r="C28" s="55">
        <v>119.15351585652434</v>
      </c>
      <c r="D28" s="55">
        <v>117.63891131540846</v>
      </c>
      <c r="E28" s="54">
        <v>101.30025919109988</v>
      </c>
      <c r="F28" s="56">
        <v>106.00240958455123</v>
      </c>
      <c r="G28" s="45"/>
    </row>
    <row r="29" spans="1:7" ht="12.75" customHeight="1" x14ac:dyDescent="0.2">
      <c r="A29" s="9" t="s">
        <v>32</v>
      </c>
      <c r="B29" s="57">
        <v>474.88721014347146</v>
      </c>
      <c r="C29" s="57">
        <v>371.77953590092284</v>
      </c>
      <c r="D29" s="57">
        <v>421.02316873391055</v>
      </c>
      <c r="E29" s="57">
        <v>430.01232783589256</v>
      </c>
      <c r="F29" s="58">
        <v>806.0456781446195</v>
      </c>
      <c r="G29" s="53"/>
    </row>
    <row r="30" spans="1:7" ht="12.75" customHeight="1" x14ac:dyDescent="0.2">
      <c r="A30" s="3" t="s">
        <v>33</v>
      </c>
      <c r="B30" s="3"/>
      <c r="C30" s="3"/>
      <c r="D30" s="3"/>
      <c r="E30" s="3"/>
      <c r="F30" s="3"/>
      <c r="G30" s="59"/>
    </row>
    <row r="31" spans="1:7" ht="12.75" customHeight="1" x14ac:dyDescent="0.2">
      <c r="A31" s="9" t="s">
        <v>34</v>
      </c>
      <c r="B31" s="60">
        <v>107.3</v>
      </c>
      <c r="C31" s="60">
        <v>105.5</v>
      </c>
      <c r="D31" s="60">
        <v>102.9</v>
      </c>
      <c r="E31" s="60">
        <v>106</v>
      </c>
      <c r="F31" s="61">
        <v>106.4</v>
      </c>
      <c r="G31" s="53"/>
    </row>
    <row r="32" spans="1:7" ht="24" customHeight="1" x14ac:dyDescent="0.2">
      <c r="A32" s="19" t="s">
        <v>35</v>
      </c>
      <c r="B32" s="62">
        <v>5136.1541212876255</v>
      </c>
      <c r="C32" s="62">
        <v>2130.3356277046892</v>
      </c>
      <c r="D32" s="62">
        <v>2458.8184250959002</v>
      </c>
      <c r="E32" s="62">
        <v>3469.3387340916861</v>
      </c>
      <c r="F32" s="63">
        <v>4129.7153687528453</v>
      </c>
      <c r="G32" s="53"/>
    </row>
    <row r="33" spans="1:8" ht="12.75" customHeight="1" x14ac:dyDescent="0.2">
      <c r="A33" s="9" t="s">
        <v>36</v>
      </c>
      <c r="B33" s="8">
        <v>109.5</v>
      </c>
      <c r="C33" s="8">
        <v>104.6</v>
      </c>
      <c r="D33" s="8">
        <v>105.5</v>
      </c>
      <c r="E33" s="8">
        <v>108.1</v>
      </c>
      <c r="F33" s="61">
        <v>106.7</v>
      </c>
      <c r="G33" s="64"/>
      <c r="H33" s="65"/>
    </row>
    <row r="34" spans="1:8" ht="12.75" customHeight="1" x14ac:dyDescent="0.2">
      <c r="A34" s="9" t="s">
        <v>37</v>
      </c>
      <c r="B34" s="66">
        <v>109.5</v>
      </c>
      <c r="C34" s="66">
        <v>103.8</v>
      </c>
      <c r="D34" s="66">
        <v>104.2</v>
      </c>
      <c r="E34" s="66">
        <v>107.7</v>
      </c>
      <c r="F34" s="61">
        <v>111.6</v>
      </c>
      <c r="G34" s="64"/>
      <c r="H34" s="65"/>
    </row>
    <row r="35" spans="1:8" ht="12.75" customHeight="1" x14ac:dyDescent="0.2">
      <c r="A35" s="9" t="s">
        <v>38</v>
      </c>
      <c r="B35" s="66">
        <v>102.6</v>
      </c>
      <c r="C35" s="66">
        <v>110.9</v>
      </c>
      <c r="D35" s="66">
        <v>101.7</v>
      </c>
      <c r="E35" s="66">
        <v>103.7</v>
      </c>
      <c r="F35" s="61">
        <v>113.7</v>
      </c>
      <c r="G35" s="64"/>
      <c r="H35" s="67"/>
    </row>
    <row r="36" spans="1:8" ht="12.75" customHeight="1" x14ac:dyDescent="0.2">
      <c r="A36" s="68" t="s">
        <v>39</v>
      </c>
      <c r="B36" s="66">
        <v>111.5</v>
      </c>
      <c r="C36" s="66">
        <v>99.7</v>
      </c>
      <c r="D36" s="66">
        <v>106.3</v>
      </c>
      <c r="E36" s="66">
        <v>109.3</v>
      </c>
      <c r="F36" s="61">
        <v>110.6</v>
      </c>
      <c r="G36" s="64"/>
      <c r="H36" s="69"/>
    </row>
    <row r="37" spans="1:8" ht="12.75" customHeight="1" x14ac:dyDescent="0.2">
      <c r="A37" s="9" t="s">
        <v>40</v>
      </c>
      <c r="B37" s="66">
        <v>79.559670518767135</v>
      </c>
      <c r="C37" s="66">
        <v>60.711784413062574</v>
      </c>
      <c r="D37" s="66">
        <v>55.899863904068035</v>
      </c>
      <c r="E37" s="66">
        <v>72.708821434561045</v>
      </c>
      <c r="F37" s="61">
        <v>66.409587660026375</v>
      </c>
      <c r="G37" s="11"/>
    </row>
    <row r="38" spans="1:8" ht="12.75" customHeight="1" x14ac:dyDescent="0.2">
      <c r="A38" s="3" t="s">
        <v>41</v>
      </c>
      <c r="B38" s="70"/>
      <c r="C38" s="70"/>
      <c r="D38" s="70"/>
      <c r="E38" s="70"/>
      <c r="F38" s="3"/>
      <c r="G38" s="59"/>
    </row>
    <row r="39" spans="1:8" ht="12.75" customHeight="1" x14ac:dyDescent="0.2">
      <c r="A39" s="9" t="s">
        <v>42</v>
      </c>
      <c r="B39" s="71">
        <v>84.1</v>
      </c>
      <c r="C39" s="71">
        <v>103.3</v>
      </c>
      <c r="D39" s="71">
        <v>104.5</v>
      </c>
      <c r="E39" s="71">
        <v>91.1</v>
      </c>
      <c r="F39" s="71">
        <v>103.2</v>
      </c>
    </row>
    <row r="40" spans="1:8" ht="12.75" customHeight="1" x14ac:dyDescent="0.2">
      <c r="A40" s="9" t="s">
        <v>43</v>
      </c>
      <c r="B40" s="71">
        <v>490.49953783707753</v>
      </c>
      <c r="C40" s="71">
        <v>155.70644850519952</v>
      </c>
      <c r="D40" s="71">
        <v>285.56456618402711</v>
      </c>
      <c r="E40" s="71">
        <v>335.05988406346432</v>
      </c>
      <c r="F40" s="71">
        <v>326.07170392021476</v>
      </c>
      <c r="G40" s="7"/>
    </row>
    <row r="41" spans="1:8" ht="12.75" customHeight="1" x14ac:dyDescent="0.2">
      <c r="A41" s="3" t="s">
        <v>44</v>
      </c>
      <c r="B41" s="70"/>
      <c r="C41" s="70"/>
      <c r="D41" s="70"/>
      <c r="E41" s="70"/>
      <c r="F41" s="3"/>
      <c r="G41" s="45"/>
    </row>
    <row r="42" spans="1:8" ht="12.75" customHeight="1" x14ac:dyDescent="0.2">
      <c r="A42" s="9" t="s">
        <v>45</v>
      </c>
      <c r="B42" s="62">
        <v>347</v>
      </c>
      <c r="C42" s="62">
        <v>64</v>
      </c>
      <c r="D42" s="62">
        <v>937</v>
      </c>
      <c r="E42" s="62">
        <v>1348</v>
      </c>
      <c r="F42" s="62">
        <v>13617</v>
      </c>
    </row>
    <row r="43" spans="1:8" ht="12.75" customHeight="1" x14ac:dyDescent="0.2">
      <c r="A43" s="9" t="s">
        <v>46</v>
      </c>
      <c r="B43" s="60">
        <v>70.672097759674131</v>
      </c>
      <c r="C43" s="60">
        <v>83.116883116883116</v>
      </c>
      <c r="D43" s="60">
        <v>293.73040752351096</v>
      </c>
      <c r="E43" s="60">
        <v>151.97294250281851</v>
      </c>
      <c r="F43" s="60">
        <v>107.71238728049359</v>
      </c>
    </row>
    <row r="44" spans="1:8" ht="12.75" customHeight="1" x14ac:dyDescent="0.2">
      <c r="A44" s="9" t="s">
        <v>47</v>
      </c>
      <c r="B44" s="60">
        <v>6.9726319173733069</v>
      </c>
      <c r="C44" s="60">
        <v>1.9825351048110551</v>
      </c>
      <c r="D44" s="60">
        <v>23.835203858403116</v>
      </c>
      <c r="E44" s="60">
        <v>11.107494674912141</v>
      </c>
      <c r="F44" s="60">
        <v>14.054067443423012</v>
      </c>
      <c r="G44" s="72"/>
    </row>
    <row r="45" spans="1:8" ht="12.75" customHeight="1" x14ac:dyDescent="0.2">
      <c r="A45" s="73" t="s">
        <v>48</v>
      </c>
      <c r="B45" s="70"/>
      <c r="C45" s="70"/>
      <c r="D45" s="70"/>
      <c r="E45" s="70"/>
      <c r="F45" s="3"/>
      <c r="G45" s="59"/>
    </row>
    <row r="46" spans="1:8" ht="12.75" customHeight="1" x14ac:dyDescent="0.2">
      <c r="A46" s="74" t="s">
        <v>49</v>
      </c>
      <c r="B46" s="75">
        <v>192.81700000000001</v>
      </c>
      <c r="C46" s="75">
        <v>183.45099999999999</v>
      </c>
      <c r="D46" s="75">
        <v>274.55200000000002</v>
      </c>
      <c r="E46" s="75">
        <v>650.82000000000005</v>
      </c>
      <c r="F46" s="75">
        <v>7996.1419999999998</v>
      </c>
      <c r="G46" s="76"/>
    </row>
    <row r="47" spans="1:8" ht="12.75" customHeight="1" x14ac:dyDescent="0.2">
      <c r="A47" s="74" t="s">
        <v>50</v>
      </c>
      <c r="B47" s="75">
        <v>143.1285073784851</v>
      </c>
      <c r="C47" s="75">
        <v>152.27940566116047</v>
      </c>
      <c r="D47" s="75">
        <v>155.43025362318841</v>
      </c>
      <c r="E47" s="75">
        <v>150.71348181906603</v>
      </c>
      <c r="F47" s="75">
        <v>176.73180165544983</v>
      </c>
      <c r="G47" s="76"/>
    </row>
    <row r="48" spans="1:8" ht="12.75" customHeight="1" x14ac:dyDescent="0.2">
      <c r="A48" s="74" t="s">
        <v>51</v>
      </c>
      <c r="B48" s="75">
        <v>425.69600000000003</v>
      </c>
      <c r="C48" s="75">
        <v>511.51799999999997</v>
      </c>
      <c r="D48" s="75">
        <v>545.12800000000004</v>
      </c>
      <c r="E48" s="75">
        <v>1482.3420000000001</v>
      </c>
      <c r="F48" s="75">
        <v>20732.784</v>
      </c>
      <c r="G48" s="76"/>
    </row>
    <row r="49" spans="1:7" x14ac:dyDescent="0.2">
      <c r="A49" s="74" t="s">
        <v>52</v>
      </c>
      <c r="B49" s="75">
        <v>132.09378529670957</v>
      </c>
      <c r="C49" s="75">
        <v>140.67803602221068</v>
      </c>
      <c r="D49" s="75">
        <v>148.82374942327274</v>
      </c>
      <c r="E49" s="75">
        <v>140.88453554945602</v>
      </c>
      <c r="F49" s="75">
        <v>158.48946870731086</v>
      </c>
      <c r="G49" s="76"/>
    </row>
    <row r="50" spans="1:7" s="77" customFormat="1" ht="12.75" customHeight="1" x14ac:dyDescent="0.2">
      <c r="A50" s="43" t="s">
        <v>53</v>
      </c>
      <c r="B50" s="43"/>
      <c r="C50" s="43"/>
      <c r="D50" s="43"/>
      <c r="E50" s="43"/>
      <c r="F50" s="43"/>
    </row>
    <row r="51" spans="1:7" s="77" customFormat="1" x14ac:dyDescent="0.2">
      <c r="A51" s="78" t="s">
        <v>54</v>
      </c>
      <c r="B51" s="79">
        <v>541171</v>
      </c>
      <c r="C51" s="79">
        <v>303435</v>
      </c>
      <c r="D51" s="79">
        <v>439433</v>
      </c>
      <c r="E51" s="79">
        <v>1284038</v>
      </c>
      <c r="F51" s="80">
        <v>11195891</v>
      </c>
    </row>
    <row r="52" spans="1:7" s="77" customFormat="1" ht="14.25" customHeight="1" x14ac:dyDescent="0.2">
      <c r="A52" s="78" t="s">
        <v>55</v>
      </c>
      <c r="B52" s="81">
        <v>109.6</v>
      </c>
      <c r="C52" s="81">
        <v>107.3</v>
      </c>
      <c r="D52" s="81">
        <v>109.3</v>
      </c>
      <c r="E52" s="81">
        <v>108.9</v>
      </c>
      <c r="F52" s="77">
        <v>108.7</v>
      </c>
    </row>
    <row r="53" spans="1:7" s="77" customFormat="1" ht="22.5" x14ac:dyDescent="0.2">
      <c r="A53" s="19" t="s">
        <v>56</v>
      </c>
      <c r="B53" s="75">
        <v>1087.431177912631</v>
      </c>
      <c r="C53" s="75">
        <v>939.95396801303514</v>
      </c>
      <c r="D53" s="75">
        <v>1117.8201853905719</v>
      </c>
      <c r="E53" s="75">
        <v>1058.0448996576288</v>
      </c>
      <c r="F53" s="75">
        <v>1155.5247646560381</v>
      </c>
    </row>
  </sheetData>
  <mergeCells count="4">
    <mergeCell ref="A2:A3"/>
    <mergeCell ref="E2:E3"/>
    <mergeCell ref="F2:F3"/>
    <mergeCell ref="B3:D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/>
  </sheetViews>
  <sheetFormatPr defaultColWidth="9.140625" defaultRowHeight="11.25" x14ac:dyDescent="0.2"/>
  <cols>
    <col min="1" max="1" width="17.140625" style="2" customWidth="1"/>
    <col min="2" max="6" width="12.28515625" style="2" customWidth="1"/>
    <col min="7" max="16384" width="9.140625" style="2"/>
  </cols>
  <sheetData>
    <row r="1" spans="1:6" s="329" customFormat="1" ht="20.100000000000001" customHeight="1" x14ac:dyDescent="0.2">
      <c r="A1" s="448" t="s">
        <v>309</v>
      </c>
      <c r="B1" s="328"/>
      <c r="C1" s="328"/>
      <c r="D1" s="328"/>
      <c r="E1" s="328"/>
      <c r="F1" s="328"/>
    </row>
    <row r="2" spans="1:6" s="329" customFormat="1" ht="15" customHeight="1" x14ac:dyDescent="0.2">
      <c r="A2" s="578" t="s">
        <v>310</v>
      </c>
      <c r="B2" s="579" t="s">
        <v>311</v>
      </c>
      <c r="C2" s="579" t="s">
        <v>101</v>
      </c>
      <c r="D2" s="579"/>
      <c r="E2" s="579"/>
      <c r="F2" s="580"/>
    </row>
    <row r="3" spans="1:6" s="329" customFormat="1" ht="36.75" customHeight="1" x14ac:dyDescent="0.2">
      <c r="A3" s="578"/>
      <c r="B3" s="579"/>
      <c r="C3" s="433" t="s">
        <v>312</v>
      </c>
      <c r="D3" s="433" t="s">
        <v>313</v>
      </c>
      <c r="E3" s="433" t="s">
        <v>314</v>
      </c>
      <c r="F3" s="434" t="s">
        <v>315</v>
      </c>
    </row>
    <row r="4" spans="1:6" s="329" customFormat="1" ht="15" customHeight="1" x14ac:dyDescent="0.2">
      <c r="A4" s="578"/>
      <c r="B4" s="579"/>
      <c r="C4" s="579" t="s">
        <v>308</v>
      </c>
      <c r="D4" s="579"/>
      <c r="E4" s="579"/>
      <c r="F4" s="580"/>
    </row>
    <row r="5" spans="1:6" s="329" customFormat="1" x14ac:dyDescent="0.2">
      <c r="A5" s="330" t="s">
        <v>316</v>
      </c>
      <c r="B5" s="331" t="s">
        <v>244</v>
      </c>
      <c r="C5" s="331" t="s">
        <v>244</v>
      </c>
      <c r="D5" s="331" t="s">
        <v>244</v>
      </c>
      <c r="E5" s="331" t="s">
        <v>244</v>
      </c>
      <c r="F5" s="331" t="s">
        <v>244</v>
      </c>
    </row>
    <row r="6" spans="1:6" s="329" customFormat="1" x14ac:dyDescent="0.2">
      <c r="A6" s="332" t="s">
        <v>317</v>
      </c>
      <c r="B6" s="7">
        <v>98</v>
      </c>
      <c r="C6" s="7">
        <v>98</v>
      </c>
      <c r="D6" s="7">
        <v>42</v>
      </c>
      <c r="E6" s="7">
        <v>40</v>
      </c>
      <c r="F6" s="331">
        <v>14</v>
      </c>
    </row>
    <row r="7" spans="1:6" s="329" customFormat="1" x14ac:dyDescent="0.2">
      <c r="A7" s="332" t="s">
        <v>318</v>
      </c>
      <c r="B7" s="7">
        <v>249</v>
      </c>
      <c r="C7" s="7">
        <v>249</v>
      </c>
      <c r="D7" s="7">
        <v>218</v>
      </c>
      <c r="E7" s="7">
        <v>11</v>
      </c>
      <c r="F7" s="331">
        <v>20</v>
      </c>
    </row>
    <row r="8" spans="1:6" s="329" customFormat="1" x14ac:dyDescent="0.2">
      <c r="A8" s="332" t="s">
        <v>319</v>
      </c>
      <c r="B8" s="331" t="s">
        <v>244</v>
      </c>
      <c r="C8" s="331" t="s">
        <v>244</v>
      </c>
      <c r="D8" s="331" t="s">
        <v>244</v>
      </c>
      <c r="E8" s="331" t="s">
        <v>244</v>
      </c>
      <c r="F8" s="331" t="s">
        <v>244</v>
      </c>
    </row>
    <row r="9" spans="1:6" s="329" customFormat="1" x14ac:dyDescent="0.2">
      <c r="A9" s="333" t="s">
        <v>98</v>
      </c>
      <c r="B9" s="334">
        <v>347</v>
      </c>
      <c r="C9" s="334">
        <v>347</v>
      </c>
      <c r="D9" s="334">
        <v>260</v>
      </c>
      <c r="E9" s="334">
        <v>51</v>
      </c>
      <c r="F9" s="335">
        <v>34</v>
      </c>
    </row>
  </sheetData>
  <mergeCells count="4">
    <mergeCell ref="A2:A4"/>
    <mergeCell ref="B2:B4"/>
    <mergeCell ref="C2:F2"/>
    <mergeCell ref="C4:F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/>
  </sheetViews>
  <sheetFormatPr defaultRowHeight="11.25" x14ac:dyDescent="0.2"/>
  <cols>
    <col min="1" max="1" width="24.5703125" style="2" customWidth="1"/>
    <col min="2" max="3" width="17.42578125" style="2" customWidth="1"/>
    <col min="4" max="16384" width="9.140625" style="2"/>
  </cols>
  <sheetData>
    <row r="1" spans="1:3" s="337" customFormat="1" ht="20.100000000000001" customHeight="1" x14ac:dyDescent="0.2">
      <c r="A1" s="452" t="s">
        <v>320</v>
      </c>
      <c r="B1" s="336"/>
    </row>
    <row r="2" spans="1:3" s="337" customFormat="1" ht="28.5" customHeight="1" x14ac:dyDescent="0.2">
      <c r="A2" s="338" t="s">
        <v>209</v>
      </c>
      <c r="B2" s="339" t="s">
        <v>321</v>
      </c>
      <c r="C2" s="440" t="s">
        <v>322</v>
      </c>
    </row>
    <row r="3" spans="1:3" s="337" customFormat="1" ht="12.6" customHeight="1" x14ac:dyDescent="0.2">
      <c r="A3" s="340" t="s">
        <v>323</v>
      </c>
      <c r="B3" s="341">
        <v>2343</v>
      </c>
      <c r="C3" s="341">
        <v>904</v>
      </c>
    </row>
    <row r="4" spans="1:3" s="337" customFormat="1" x14ac:dyDescent="0.2">
      <c r="A4" s="342" t="s">
        <v>324</v>
      </c>
      <c r="B4" s="341">
        <v>2299</v>
      </c>
      <c r="C4" s="341">
        <v>876</v>
      </c>
    </row>
    <row r="5" spans="1:3" x14ac:dyDescent="0.2">
      <c r="A5" s="340" t="s">
        <v>325</v>
      </c>
      <c r="B5" s="7">
        <v>2229</v>
      </c>
      <c r="C5" s="7">
        <v>841</v>
      </c>
    </row>
    <row r="6" spans="1:3" ht="22.5" x14ac:dyDescent="0.2">
      <c r="A6" s="343" t="s">
        <v>326</v>
      </c>
      <c r="B6" s="45">
        <v>95.13444302176697</v>
      </c>
      <c r="C6" s="45">
        <v>93.030973451327441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/>
  </sheetViews>
  <sheetFormatPr defaultRowHeight="11.25" x14ac:dyDescent="0.2"/>
  <cols>
    <col min="1" max="1" width="27.28515625" style="2" customWidth="1"/>
    <col min="2" max="5" width="13.7109375" style="2" customWidth="1"/>
    <col min="6" max="16384" width="9.140625" style="2"/>
  </cols>
  <sheetData>
    <row r="1" spans="1:5" s="345" customFormat="1" ht="20.100000000000001" customHeight="1" x14ac:dyDescent="0.2">
      <c r="A1" s="453" t="s">
        <v>327</v>
      </c>
      <c r="B1" s="344"/>
      <c r="C1" s="344"/>
      <c r="D1" s="344"/>
      <c r="E1" s="344"/>
    </row>
    <row r="2" spans="1:5" s="345" customFormat="1" ht="37.5" customHeight="1" x14ac:dyDescent="0.2">
      <c r="A2" s="581" t="s">
        <v>328</v>
      </c>
      <c r="B2" s="583" t="s">
        <v>329</v>
      </c>
      <c r="C2" s="585" t="s">
        <v>330</v>
      </c>
      <c r="D2" s="346" t="s">
        <v>329</v>
      </c>
      <c r="E2" s="442" t="s">
        <v>322</v>
      </c>
    </row>
    <row r="3" spans="1:5" s="345" customFormat="1" ht="15" customHeight="1" x14ac:dyDescent="0.2">
      <c r="A3" s="582"/>
      <c r="B3" s="584"/>
      <c r="C3" s="586"/>
      <c r="D3" s="587" t="s">
        <v>76</v>
      </c>
      <c r="E3" s="588"/>
    </row>
    <row r="4" spans="1:5" s="345" customFormat="1" x14ac:dyDescent="0.2">
      <c r="A4" s="347" t="s">
        <v>331</v>
      </c>
      <c r="B4" s="348">
        <v>1013</v>
      </c>
      <c r="C4" s="348">
        <v>356</v>
      </c>
      <c r="D4" s="349">
        <v>92.427007299270073</v>
      </c>
      <c r="E4" s="349">
        <v>87.901234567901241</v>
      </c>
    </row>
    <row r="5" spans="1:5" s="345" customFormat="1" x14ac:dyDescent="0.2">
      <c r="A5" s="350" t="s">
        <v>332</v>
      </c>
      <c r="B5" s="348">
        <v>169</v>
      </c>
      <c r="C5" s="348">
        <v>88</v>
      </c>
      <c r="D5" s="349">
        <v>97.1264367816092</v>
      </c>
      <c r="E5" s="349">
        <v>104.76190476190476</v>
      </c>
    </row>
    <row r="6" spans="1:5" s="345" customFormat="1" x14ac:dyDescent="0.2">
      <c r="A6" s="350" t="s">
        <v>333</v>
      </c>
      <c r="B6" s="348">
        <v>660</v>
      </c>
      <c r="C6" s="348">
        <v>338</v>
      </c>
      <c r="D6" s="349">
        <v>91.539528432732311</v>
      </c>
      <c r="E6" s="349">
        <v>92.602739726027394</v>
      </c>
    </row>
    <row r="7" spans="1:5" s="345" customFormat="1" ht="33.75" x14ac:dyDescent="0.2">
      <c r="A7" s="351" t="s">
        <v>334</v>
      </c>
      <c r="B7" s="348">
        <v>387</v>
      </c>
      <c r="C7" s="348">
        <v>59</v>
      </c>
      <c r="D7" s="349">
        <v>109.94318181818181</v>
      </c>
      <c r="E7" s="349">
        <v>118</v>
      </c>
    </row>
    <row r="8" spans="1:5" s="355" customFormat="1" x14ac:dyDescent="0.2">
      <c r="A8" s="352" t="s">
        <v>98</v>
      </c>
      <c r="B8" s="353">
        <v>2229</v>
      </c>
      <c r="C8" s="353">
        <v>841</v>
      </c>
      <c r="D8" s="354">
        <v>95.13444302176697</v>
      </c>
      <c r="E8" s="354">
        <v>93.030973451327441</v>
      </c>
    </row>
  </sheetData>
  <mergeCells count="4">
    <mergeCell ref="A2:A3"/>
    <mergeCell ref="B2:B3"/>
    <mergeCell ref="C2:C3"/>
    <mergeCell ref="D3:E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/>
  </sheetViews>
  <sheetFormatPr defaultRowHeight="11.25" x14ac:dyDescent="0.2"/>
  <cols>
    <col min="1" max="1" width="9.28515625" style="2" customWidth="1"/>
    <col min="2" max="2" width="13.7109375" style="2" customWidth="1"/>
    <col min="3" max="3" width="11.85546875" style="2" customWidth="1"/>
    <col min="4" max="5" width="13.7109375" style="2" customWidth="1"/>
    <col min="6" max="6" width="12.28515625" style="2" customWidth="1"/>
    <col min="7" max="8" width="12.140625" style="2" customWidth="1"/>
    <col min="9" max="16384" width="9.140625" style="2"/>
  </cols>
  <sheetData>
    <row r="1" spans="1:8" s="357" customFormat="1" ht="20.100000000000001" customHeight="1" x14ac:dyDescent="0.2">
      <c r="A1" s="451" t="s">
        <v>335</v>
      </c>
      <c r="B1" s="356"/>
      <c r="C1" s="356"/>
      <c r="D1" s="356"/>
      <c r="E1" s="356"/>
      <c r="F1" s="356"/>
      <c r="G1" s="356"/>
      <c r="H1" s="356"/>
    </row>
    <row r="2" spans="1:8" s="357" customFormat="1" ht="15" customHeight="1" x14ac:dyDescent="0.2">
      <c r="A2" s="589" t="s">
        <v>125</v>
      </c>
      <c r="B2" s="590"/>
      <c r="C2" s="443" t="s">
        <v>336</v>
      </c>
      <c r="D2" s="358" t="s">
        <v>266</v>
      </c>
      <c r="E2" s="358" t="s">
        <v>268</v>
      </c>
      <c r="F2" s="359" t="s">
        <v>336</v>
      </c>
      <c r="G2" s="360" t="s">
        <v>266</v>
      </c>
      <c r="H2" s="360" t="s">
        <v>268</v>
      </c>
    </row>
    <row r="3" spans="1:8" s="357" customFormat="1" ht="15" customHeight="1" x14ac:dyDescent="0.2">
      <c r="A3" s="591"/>
      <c r="B3" s="592"/>
      <c r="C3" s="593" t="s">
        <v>337</v>
      </c>
      <c r="D3" s="594"/>
      <c r="E3" s="595"/>
      <c r="F3" s="595" t="s">
        <v>338</v>
      </c>
      <c r="G3" s="596"/>
      <c r="H3" s="596"/>
    </row>
    <row r="4" spans="1:8" s="357" customFormat="1" x14ac:dyDescent="0.2">
      <c r="A4" s="361" t="s">
        <v>131</v>
      </c>
      <c r="B4" s="361"/>
      <c r="C4" s="361"/>
      <c r="D4" s="361"/>
      <c r="E4" s="361"/>
      <c r="F4" s="361"/>
      <c r="G4" s="361"/>
      <c r="H4" s="361"/>
    </row>
    <row r="5" spans="1:8" s="357" customFormat="1" x14ac:dyDescent="0.2">
      <c r="A5" s="362" t="s">
        <v>132</v>
      </c>
      <c r="B5" s="363" t="s">
        <v>60</v>
      </c>
      <c r="C5" s="364">
        <v>2114</v>
      </c>
      <c r="D5" s="364">
        <v>5728</v>
      </c>
      <c r="E5" s="364">
        <v>7842</v>
      </c>
      <c r="F5" s="364">
        <v>10037</v>
      </c>
      <c r="G5" s="364">
        <v>20804</v>
      </c>
      <c r="H5" s="364">
        <v>30841</v>
      </c>
    </row>
    <row r="6" spans="1:8" s="357" customFormat="1" x14ac:dyDescent="0.2">
      <c r="A6" s="365"/>
      <c r="B6" s="363" t="s">
        <v>61</v>
      </c>
      <c r="C6" s="364">
        <v>6090</v>
      </c>
      <c r="D6" s="364">
        <v>30062</v>
      </c>
      <c r="E6" s="364">
        <v>36152</v>
      </c>
      <c r="F6" s="364">
        <v>24037</v>
      </c>
      <c r="G6" s="364">
        <v>72930</v>
      </c>
      <c r="H6" s="364">
        <v>96967</v>
      </c>
    </row>
    <row r="7" spans="1:8" s="357" customFormat="1" x14ac:dyDescent="0.2">
      <c r="A7" s="365"/>
      <c r="B7" s="366" t="s">
        <v>62</v>
      </c>
      <c r="C7" s="367">
        <v>25670</v>
      </c>
      <c r="D7" s="367">
        <v>109046</v>
      </c>
      <c r="E7" s="367">
        <v>134716</v>
      </c>
      <c r="F7" s="367">
        <v>69529</v>
      </c>
      <c r="G7" s="367">
        <v>252739</v>
      </c>
      <c r="H7" s="367">
        <v>322268</v>
      </c>
    </row>
    <row r="8" spans="1:8" s="357" customFormat="1" x14ac:dyDescent="0.2">
      <c r="A8" s="365"/>
      <c r="B8" s="368" t="s">
        <v>63</v>
      </c>
      <c r="C8" s="364">
        <v>33830</v>
      </c>
      <c r="D8" s="364">
        <v>142104</v>
      </c>
      <c r="E8" s="364">
        <v>175934</v>
      </c>
      <c r="F8" s="364">
        <v>92135</v>
      </c>
      <c r="G8" s="364">
        <v>315130</v>
      </c>
      <c r="H8" s="364">
        <v>407265</v>
      </c>
    </row>
    <row r="9" spans="1:8" s="357" customFormat="1" x14ac:dyDescent="0.2">
      <c r="A9" s="362" t="s">
        <v>133</v>
      </c>
      <c r="B9" s="363" t="s">
        <v>60</v>
      </c>
      <c r="C9" s="364">
        <v>8089</v>
      </c>
      <c r="D9" s="364">
        <v>26786</v>
      </c>
      <c r="E9" s="364">
        <v>34875</v>
      </c>
      <c r="F9" s="364">
        <v>21291</v>
      </c>
      <c r="G9" s="364">
        <v>51142</v>
      </c>
      <c r="H9" s="364">
        <v>72433</v>
      </c>
    </row>
    <row r="10" spans="1:8" s="357" customFormat="1" x14ac:dyDescent="0.2">
      <c r="A10" s="365"/>
      <c r="B10" s="363" t="s">
        <v>61</v>
      </c>
      <c r="C10" s="364">
        <v>22908</v>
      </c>
      <c r="D10" s="364">
        <v>77498</v>
      </c>
      <c r="E10" s="364">
        <v>100406</v>
      </c>
      <c r="F10" s="364">
        <v>65120</v>
      </c>
      <c r="G10" s="364">
        <v>149785</v>
      </c>
      <c r="H10" s="364">
        <v>214905</v>
      </c>
    </row>
    <row r="11" spans="1:8" s="357" customFormat="1" x14ac:dyDescent="0.2">
      <c r="A11" s="365"/>
      <c r="B11" s="366" t="s">
        <v>62</v>
      </c>
      <c r="C11" s="367">
        <v>50702</v>
      </c>
      <c r="D11" s="367">
        <v>142115</v>
      </c>
      <c r="E11" s="367">
        <v>192817</v>
      </c>
      <c r="F11" s="367">
        <v>126717</v>
      </c>
      <c r="G11" s="367">
        <v>298979</v>
      </c>
      <c r="H11" s="367">
        <v>425696</v>
      </c>
    </row>
    <row r="12" spans="1:8" s="357" customFormat="1" x14ac:dyDescent="0.2">
      <c r="A12" s="365"/>
      <c r="B12" s="368" t="s">
        <v>63</v>
      </c>
      <c r="C12" s="364" t="s">
        <v>75</v>
      </c>
      <c r="D12" s="364" t="s">
        <v>75</v>
      </c>
      <c r="E12" s="364" t="s">
        <v>75</v>
      </c>
      <c r="F12" s="364" t="s">
        <v>75</v>
      </c>
      <c r="G12" s="364" t="s">
        <v>75</v>
      </c>
      <c r="H12" s="364" t="s">
        <v>75</v>
      </c>
    </row>
    <row r="13" spans="1:8" s="357" customFormat="1" x14ac:dyDescent="0.2">
      <c r="A13" s="369" t="s">
        <v>134</v>
      </c>
      <c r="B13" s="369"/>
      <c r="C13" s="369"/>
      <c r="D13" s="369"/>
      <c r="E13" s="369"/>
      <c r="F13" s="369"/>
      <c r="G13" s="369"/>
      <c r="H13" s="369"/>
    </row>
    <row r="14" spans="1:8" s="357" customFormat="1" x14ac:dyDescent="0.2">
      <c r="A14" s="362" t="s">
        <v>133</v>
      </c>
      <c r="B14" s="363" t="s">
        <v>60</v>
      </c>
      <c r="C14" s="370">
        <v>382.63954588457898</v>
      </c>
      <c r="D14" s="370">
        <v>467.63268156424579</v>
      </c>
      <c r="E14" s="370">
        <v>444.72073450650345</v>
      </c>
      <c r="F14" s="370">
        <v>212.12513699312544</v>
      </c>
      <c r="G14" s="370">
        <v>245.82772543741589</v>
      </c>
      <c r="H14" s="370">
        <v>234.85944035537111</v>
      </c>
    </row>
    <row r="15" spans="1:8" s="357" customFormat="1" x14ac:dyDescent="0.2">
      <c r="A15" s="365"/>
      <c r="B15" s="363" t="s">
        <v>61</v>
      </c>
      <c r="C15" s="371">
        <v>376.1576354679803</v>
      </c>
      <c r="D15" s="371">
        <v>257.79389262191472</v>
      </c>
      <c r="E15" s="371">
        <v>277.73290551006858</v>
      </c>
      <c r="F15" s="371">
        <v>270.91567167283773</v>
      </c>
      <c r="G15" s="371">
        <v>205.38187302893186</v>
      </c>
      <c r="H15" s="371">
        <v>221.62694524941475</v>
      </c>
    </row>
    <row r="16" spans="1:8" s="357" customFormat="1" x14ac:dyDescent="0.2">
      <c r="A16" s="365"/>
      <c r="B16" s="366" t="s">
        <v>62</v>
      </c>
      <c r="C16" s="371">
        <v>197.5146084924036</v>
      </c>
      <c r="D16" s="371">
        <v>130.32573409386865</v>
      </c>
      <c r="E16" s="371">
        <v>143.1285073784851</v>
      </c>
      <c r="F16" s="371">
        <v>182.25057170389334</v>
      </c>
      <c r="G16" s="371">
        <v>118.29555391134728</v>
      </c>
      <c r="H16" s="371">
        <v>132.09378529670957</v>
      </c>
    </row>
    <row r="17" spans="1:8" s="357" customFormat="1" x14ac:dyDescent="0.2">
      <c r="A17" s="365"/>
      <c r="B17" s="368" t="s">
        <v>63</v>
      </c>
      <c r="C17" s="371" t="s">
        <v>75</v>
      </c>
      <c r="D17" s="371" t="s">
        <v>75</v>
      </c>
      <c r="E17" s="371" t="s">
        <v>75</v>
      </c>
      <c r="F17" s="371" t="s">
        <v>75</v>
      </c>
      <c r="G17" s="371" t="s">
        <v>75</v>
      </c>
      <c r="H17" s="371" t="s">
        <v>75</v>
      </c>
    </row>
  </sheetData>
  <mergeCells count="3">
    <mergeCell ref="A2:B3"/>
    <mergeCell ref="C3:E3"/>
    <mergeCell ref="F3:H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Normal="100" workbookViewId="0"/>
  </sheetViews>
  <sheetFormatPr defaultRowHeight="11.25" x14ac:dyDescent="0.2"/>
  <cols>
    <col min="1" max="1" width="12.85546875" style="2" customWidth="1"/>
    <col min="2" max="7" width="10.5703125" style="2" customWidth="1"/>
    <col min="8" max="16384" width="9.140625" style="2"/>
  </cols>
  <sheetData>
    <row r="1" spans="1:7" s="337" customFormat="1" ht="20.100000000000001" customHeight="1" x14ac:dyDescent="0.2">
      <c r="A1" s="452" t="s">
        <v>339</v>
      </c>
      <c r="B1" s="372"/>
      <c r="C1" s="372"/>
      <c r="D1" s="372"/>
      <c r="E1" s="372"/>
      <c r="F1" s="372"/>
      <c r="G1" s="372"/>
    </row>
    <row r="2" spans="1:7" s="337" customFormat="1" ht="15" customHeight="1" x14ac:dyDescent="0.2">
      <c r="A2" s="598" t="s">
        <v>1</v>
      </c>
      <c r="B2" s="600" t="s">
        <v>336</v>
      </c>
      <c r="C2" s="600" t="s">
        <v>266</v>
      </c>
      <c r="D2" s="600" t="s">
        <v>98</v>
      </c>
      <c r="E2" s="438" t="s">
        <v>336</v>
      </c>
      <c r="F2" s="373" t="s">
        <v>266</v>
      </c>
      <c r="G2" s="374" t="s">
        <v>98</v>
      </c>
    </row>
    <row r="3" spans="1:7" s="337" customFormat="1" ht="15" customHeight="1" x14ac:dyDescent="0.2">
      <c r="A3" s="599"/>
      <c r="B3" s="601"/>
      <c r="C3" s="601"/>
      <c r="D3" s="601"/>
      <c r="E3" s="602" t="s">
        <v>65</v>
      </c>
      <c r="F3" s="603"/>
      <c r="G3" s="603"/>
    </row>
    <row r="4" spans="1:7" s="337" customFormat="1" ht="12.75" customHeight="1" x14ac:dyDescent="0.2">
      <c r="A4" s="604" t="s">
        <v>340</v>
      </c>
      <c r="B4" s="604"/>
      <c r="C4" s="604"/>
      <c r="D4" s="604"/>
      <c r="E4" s="604"/>
      <c r="F4" s="604"/>
      <c r="G4" s="604"/>
    </row>
    <row r="5" spans="1:7" s="337" customFormat="1" x14ac:dyDescent="0.2">
      <c r="A5" s="375" t="s">
        <v>341</v>
      </c>
      <c r="B5" s="240">
        <v>50702</v>
      </c>
      <c r="C5" s="240">
        <v>142115</v>
      </c>
      <c r="D5" s="240">
        <v>192817</v>
      </c>
      <c r="E5" s="241">
        <v>197.5146084924036</v>
      </c>
      <c r="F5" s="241">
        <v>130.32573409386865</v>
      </c>
      <c r="G5" s="241">
        <v>143.1285073784851</v>
      </c>
    </row>
    <row r="6" spans="1:7" s="337" customFormat="1" x14ac:dyDescent="0.2">
      <c r="A6" s="376" t="s">
        <v>342</v>
      </c>
      <c r="B6" s="52">
        <v>36755</v>
      </c>
      <c r="C6" s="52">
        <v>80750</v>
      </c>
      <c r="D6" s="52">
        <v>117505</v>
      </c>
      <c r="E6" s="230">
        <v>196.39326743254074</v>
      </c>
      <c r="F6" s="230">
        <v>149.49274289099526</v>
      </c>
      <c r="G6" s="230">
        <v>161.56109499388157</v>
      </c>
    </row>
    <row r="7" spans="1:7" s="337" customFormat="1" x14ac:dyDescent="0.2">
      <c r="A7" s="377" t="s">
        <v>343</v>
      </c>
      <c r="B7" s="52">
        <v>6952</v>
      </c>
      <c r="C7" s="52">
        <v>27402</v>
      </c>
      <c r="D7" s="52">
        <v>34354</v>
      </c>
      <c r="E7" s="230">
        <v>214.83312731767614</v>
      </c>
      <c r="F7" s="230">
        <v>121.00684477809671</v>
      </c>
      <c r="G7" s="230">
        <v>132.73830222943471</v>
      </c>
    </row>
    <row r="8" spans="1:7" s="337" customFormat="1" ht="12.75" customHeight="1" x14ac:dyDescent="0.2">
      <c r="A8" s="597" t="s">
        <v>344</v>
      </c>
      <c r="B8" s="597"/>
      <c r="C8" s="597"/>
      <c r="D8" s="597"/>
      <c r="E8" s="597"/>
      <c r="F8" s="597"/>
      <c r="G8" s="597"/>
    </row>
    <row r="9" spans="1:7" s="337" customFormat="1" x14ac:dyDescent="0.2">
      <c r="A9" s="375" t="s">
        <v>341</v>
      </c>
      <c r="B9" s="240">
        <v>126717</v>
      </c>
      <c r="C9" s="240">
        <v>298979</v>
      </c>
      <c r="D9" s="240">
        <v>425696</v>
      </c>
      <c r="E9" s="241">
        <v>182.25057170389334</v>
      </c>
      <c r="F9" s="241">
        <v>118.29555391134728</v>
      </c>
      <c r="G9" s="241">
        <v>132.09378529670957</v>
      </c>
    </row>
    <row r="10" spans="1:7" s="337" customFormat="1" x14ac:dyDescent="0.2">
      <c r="A10" s="376" t="s">
        <v>342</v>
      </c>
      <c r="B10" s="52">
        <v>74149</v>
      </c>
      <c r="C10" s="52">
        <v>147967</v>
      </c>
      <c r="D10" s="52">
        <v>222116</v>
      </c>
      <c r="E10" s="230">
        <v>162.14520008746993</v>
      </c>
      <c r="F10" s="230">
        <v>132.36038679321234</v>
      </c>
      <c r="G10" s="230">
        <v>141.00723078192749</v>
      </c>
    </row>
    <row r="11" spans="1:7" s="337" customFormat="1" x14ac:dyDescent="0.2">
      <c r="A11" s="377" t="s">
        <v>343</v>
      </c>
      <c r="B11" s="52">
        <v>20109</v>
      </c>
      <c r="C11" s="52">
        <v>56587</v>
      </c>
      <c r="D11" s="52">
        <v>76696</v>
      </c>
      <c r="E11" s="230">
        <v>231.00516944284894</v>
      </c>
      <c r="F11" s="230">
        <v>116.09494891469369</v>
      </c>
      <c r="G11" s="230">
        <v>133.50740682716244</v>
      </c>
    </row>
    <row r="12" spans="1:7" s="337" customFormat="1" x14ac:dyDescent="0.2">
      <c r="A12" s="597" t="s">
        <v>345</v>
      </c>
      <c r="B12" s="597"/>
      <c r="C12" s="597"/>
      <c r="D12" s="597"/>
      <c r="E12" s="597"/>
      <c r="F12" s="597"/>
      <c r="G12" s="597"/>
    </row>
    <row r="13" spans="1:7" s="337" customFormat="1" x14ac:dyDescent="0.2">
      <c r="A13" s="375" t="s">
        <v>341</v>
      </c>
      <c r="B13" s="378">
        <v>2.499250522661828</v>
      </c>
      <c r="C13" s="378">
        <v>2.1037821482602119</v>
      </c>
      <c r="D13" s="378">
        <v>2.2077721362742913</v>
      </c>
      <c r="E13" s="379">
        <v>92.271945399371674</v>
      </c>
      <c r="F13" s="379">
        <v>90.769144508438757</v>
      </c>
      <c r="G13" s="379">
        <v>92.290339441187896</v>
      </c>
    </row>
    <row r="14" spans="1:7" s="337" customFormat="1" x14ac:dyDescent="0.2">
      <c r="A14" s="376" t="s">
        <v>342</v>
      </c>
      <c r="B14" s="380">
        <v>2.0173853897428922</v>
      </c>
      <c r="C14" s="380">
        <v>1.8324086687306502</v>
      </c>
      <c r="D14" s="380">
        <v>1.8902684992127994</v>
      </c>
      <c r="E14" s="381">
        <v>82.561486046442653</v>
      </c>
      <c r="F14" s="381">
        <v>88.539673721636632</v>
      </c>
      <c r="G14" s="381">
        <v>87.277961805883734</v>
      </c>
    </row>
    <row r="15" spans="1:7" s="337" customFormat="1" x14ac:dyDescent="0.2">
      <c r="A15" s="377" t="s">
        <v>343</v>
      </c>
      <c r="B15" s="380">
        <v>2.892548906789413</v>
      </c>
      <c r="C15" s="380">
        <v>2.0650682431939273</v>
      </c>
      <c r="D15" s="380">
        <v>2.2325202305408394</v>
      </c>
      <c r="E15" s="381">
        <v>107.52772271534224</v>
      </c>
      <c r="F15" s="381">
        <v>95.940811552924558</v>
      </c>
      <c r="G15" s="381">
        <v>100.57941421941524</v>
      </c>
    </row>
  </sheetData>
  <mergeCells count="8">
    <mergeCell ref="A8:G8"/>
    <mergeCell ref="A12:G12"/>
    <mergeCell ref="A2:A3"/>
    <mergeCell ref="B2:B3"/>
    <mergeCell ref="C2:C3"/>
    <mergeCell ref="D2:D3"/>
    <mergeCell ref="E3:G3"/>
    <mergeCell ref="A4:G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zoomScaleNormal="100" workbookViewId="0"/>
  </sheetViews>
  <sheetFormatPr defaultRowHeight="11.25" x14ac:dyDescent="0.2"/>
  <cols>
    <col min="1" max="1" width="21.140625" style="2" customWidth="1"/>
    <col min="2" max="2" width="10.5703125" style="2" customWidth="1"/>
    <col min="3" max="3" width="8" style="2" customWidth="1"/>
    <col min="4" max="4" width="10.5703125" style="2" customWidth="1"/>
    <col min="5" max="5" width="8.140625" style="2" customWidth="1"/>
    <col min="6" max="6" width="10.5703125" style="2" customWidth="1"/>
    <col min="7" max="16384" width="9.140625" style="2"/>
  </cols>
  <sheetData>
    <row r="1" spans="1:6" s="337" customFormat="1" ht="20.100000000000001" customHeight="1" x14ac:dyDescent="0.2">
      <c r="A1" s="452" t="s">
        <v>346</v>
      </c>
      <c r="B1" s="372"/>
      <c r="C1" s="372"/>
      <c r="D1" s="372"/>
      <c r="E1" s="372"/>
      <c r="F1" s="372"/>
    </row>
    <row r="2" spans="1:6" s="337" customFormat="1" ht="15" customHeight="1" x14ac:dyDescent="0.2">
      <c r="A2" s="598" t="s">
        <v>6</v>
      </c>
      <c r="B2" s="603" t="s">
        <v>347</v>
      </c>
      <c r="C2" s="606"/>
      <c r="D2" s="602" t="s">
        <v>348</v>
      </c>
      <c r="E2" s="606"/>
      <c r="F2" s="607" t="s">
        <v>349</v>
      </c>
    </row>
    <row r="3" spans="1:6" s="337" customFormat="1" ht="49.5" customHeight="1" x14ac:dyDescent="0.2">
      <c r="A3" s="605"/>
      <c r="B3" s="382" t="s">
        <v>350</v>
      </c>
      <c r="C3" s="435" t="s">
        <v>65</v>
      </c>
      <c r="D3" s="439" t="s">
        <v>350</v>
      </c>
      <c r="E3" s="435" t="s">
        <v>65</v>
      </c>
      <c r="F3" s="608"/>
    </row>
    <row r="4" spans="1:6" s="384" customFormat="1" ht="11.45" customHeight="1" x14ac:dyDescent="0.2">
      <c r="A4" s="383" t="s">
        <v>351</v>
      </c>
      <c r="B4" s="334">
        <v>50702</v>
      </c>
      <c r="C4" s="311">
        <v>197.5146084924036</v>
      </c>
      <c r="D4" s="334">
        <v>126717</v>
      </c>
      <c r="E4" s="311">
        <v>182.25057170389334</v>
      </c>
      <c r="F4" s="311">
        <v>2.499250522661828</v>
      </c>
    </row>
    <row r="5" spans="1:6" s="337" customFormat="1" ht="11.45" customHeight="1" x14ac:dyDescent="0.2">
      <c r="A5" s="198" t="s">
        <v>101</v>
      </c>
      <c r="B5" s="385"/>
      <c r="C5" s="386"/>
      <c r="D5" s="385"/>
      <c r="E5" s="386"/>
      <c r="F5" s="386"/>
    </row>
    <row r="6" spans="1:6" s="384" customFormat="1" ht="11.45" customHeight="1" x14ac:dyDescent="0.2">
      <c r="A6" s="387" t="s">
        <v>352</v>
      </c>
      <c r="B6" s="385">
        <v>49419</v>
      </c>
      <c r="C6" s="386">
        <v>195.13919052319841</v>
      </c>
      <c r="D6" s="385">
        <v>122273</v>
      </c>
      <c r="E6" s="386">
        <v>179.66263573181303</v>
      </c>
      <c r="F6" s="386">
        <v>2.4742103239644671</v>
      </c>
    </row>
    <row r="7" spans="1:6" s="337" customFormat="1" ht="11.45" customHeight="1" x14ac:dyDescent="0.2">
      <c r="A7" s="388" t="s">
        <v>353</v>
      </c>
      <c r="B7" s="62"/>
      <c r="C7" s="8"/>
      <c r="D7" s="62"/>
      <c r="E7" s="8"/>
      <c r="F7" s="8"/>
    </row>
    <row r="8" spans="1:6" s="337" customFormat="1" ht="11.45" customHeight="1" x14ac:dyDescent="0.2">
      <c r="A8" s="389" t="s">
        <v>354</v>
      </c>
      <c r="B8" s="62">
        <v>2126</v>
      </c>
      <c r="C8" s="8">
        <v>156.78466076696165</v>
      </c>
      <c r="D8" s="62">
        <v>5122</v>
      </c>
      <c r="E8" s="8">
        <v>153.12406576980567</v>
      </c>
      <c r="F8" s="8">
        <v>2.409219190968956</v>
      </c>
    </row>
    <row r="9" spans="1:6" s="337" customFormat="1" ht="11.45" customHeight="1" x14ac:dyDescent="0.2">
      <c r="A9" s="389" t="s">
        <v>355</v>
      </c>
      <c r="B9" s="62">
        <v>885</v>
      </c>
      <c r="C9" s="8">
        <v>175.24752475247524</v>
      </c>
      <c r="D9" s="62">
        <v>2172</v>
      </c>
      <c r="E9" s="8">
        <v>203.5613870665417</v>
      </c>
      <c r="F9" s="8">
        <v>2.4542372881355932</v>
      </c>
    </row>
    <row r="10" spans="1:6" s="337" customFormat="1" ht="11.45" customHeight="1" x14ac:dyDescent="0.2">
      <c r="A10" s="389" t="s">
        <v>356</v>
      </c>
      <c r="B10" s="62">
        <v>2339</v>
      </c>
      <c r="C10" s="8">
        <v>170.9795321637427</v>
      </c>
      <c r="D10" s="62">
        <v>4154</v>
      </c>
      <c r="E10" s="8">
        <v>122.28436856049456</v>
      </c>
      <c r="F10" s="8">
        <v>1.7759726378794356</v>
      </c>
    </row>
    <row r="11" spans="1:6" s="337" customFormat="1" ht="11.45" customHeight="1" x14ac:dyDescent="0.2">
      <c r="A11" s="389" t="s">
        <v>357</v>
      </c>
      <c r="B11" s="62">
        <v>367</v>
      </c>
      <c r="C11" s="8">
        <v>118.0064308681672</v>
      </c>
      <c r="D11" s="62">
        <v>873</v>
      </c>
      <c r="E11" s="8">
        <v>147.96610169491527</v>
      </c>
      <c r="F11" s="8">
        <v>2.3787465940054497</v>
      </c>
    </row>
    <row r="12" spans="1:6" s="337" customFormat="1" ht="11.45" customHeight="1" x14ac:dyDescent="0.2">
      <c r="A12" s="389" t="s">
        <v>358</v>
      </c>
      <c r="B12" s="62">
        <v>1006</v>
      </c>
      <c r="C12" s="8">
        <v>282.58426966292137</v>
      </c>
      <c r="D12" s="62">
        <v>2251</v>
      </c>
      <c r="E12" s="8">
        <v>206.51376146788991</v>
      </c>
      <c r="F12" s="8">
        <v>2.2375745526838968</v>
      </c>
    </row>
    <row r="13" spans="1:6" s="337" customFormat="1" ht="11.45" customHeight="1" x14ac:dyDescent="0.2">
      <c r="A13" s="389" t="s">
        <v>359</v>
      </c>
      <c r="B13" s="62">
        <v>821</v>
      </c>
      <c r="C13" s="8">
        <v>136.60565723793678</v>
      </c>
      <c r="D13" s="62">
        <v>1652</v>
      </c>
      <c r="E13" s="8">
        <v>119.62346125995656</v>
      </c>
      <c r="F13" s="8">
        <v>2.0121802679658951</v>
      </c>
    </row>
    <row r="14" spans="1:6" s="337" customFormat="1" ht="11.45" customHeight="1" x14ac:dyDescent="0.2">
      <c r="A14" s="389" t="s">
        <v>360</v>
      </c>
      <c r="B14" s="62">
        <v>2172</v>
      </c>
      <c r="C14" s="8">
        <v>189.52879581151834</v>
      </c>
      <c r="D14" s="62">
        <v>5241</v>
      </c>
      <c r="E14" s="8">
        <v>174.75825275091697</v>
      </c>
      <c r="F14" s="8">
        <v>2.4129834254143647</v>
      </c>
    </row>
    <row r="15" spans="1:6" s="337" customFormat="1" ht="11.45" customHeight="1" x14ac:dyDescent="0.2">
      <c r="A15" s="389" t="s">
        <v>361</v>
      </c>
      <c r="B15" s="62">
        <v>3275</v>
      </c>
      <c r="C15" s="8">
        <v>178.18280739934713</v>
      </c>
      <c r="D15" s="62">
        <v>5887</v>
      </c>
      <c r="E15" s="8">
        <v>131.55307262569832</v>
      </c>
      <c r="F15" s="8">
        <v>1.7975572519083969</v>
      </c>
    </row>
    <row r="16" spans="1:6" s="337" customFormat="1" ht="11.45" customHeight="1" x14ac:dyDescent="0.2">
      <c r="A16" s="389" t="s">
        <v>362</v>
      </c>
      <c r="B16" s="62">
        <v>14810</v>
      </c>
      <c r="C16" s="8">
        <v>159.04209621993127</v>
      </c>
      <c r="D16" s="62">
        <v>42419</v>
      </c>
      <c r="E16" s="8">
        <v>153.60298377752028</v>
      </c>
      <c r="F16" s="8">
        <v>2.8642133693450371</v>
      </c>
    </row>
    <row r="17" spans="1:6" s="337" customFormat="1" ht="11.45" customHeight="1" x14ac:dyDescent="0.2">
      <c r="A17" s="389" t="s">
        <v>363</v>
      </c>
      <c r="B17" s="62">
        <v>1362</v>
      </c>
      <c r="C17" s="8">
        <v>184.05405405405406</v>
      </c>
      <c r="D17" s="62">
        <v>3722</v>
      </c>
      <c r="E17" s="8">
        <v>164.69026548672565</v>
      </c>
      <c r="F17" s="8">
        <v>2.7327459618208518</v>
      </c>
    </row>
    <row r="18" spans="1:6" s="337" customFormat="1" ht="11.45" customHeight="1" x14ac:dyDescent="0.2">
      <c r="A18" s="389" t="s">
        <v>364</v>
      </c>
      <c r="B18" s="232">
        <v>179</v>
      </c>
      <c r="C18" s="390">
        <v>215.66265060240963</v>
      </c>
      <c r="D18" s="232">
        <v>414</v>
      </c>
      <c r="E18" s="390">
        <v>323.4375</v>
      </c>
      <c r="F18" s="390">
        <v>2.3128491620111733</v>
      </c>
    </row>
    <row r="19" spans="1:6" s="337" customFormat="1" ht="11.45" customHeight="1" x14ac:dyDescent="0.2">
      <c r="A19" s="389" t="s">
        <v>365</v>
      </c>
      <c r="B19" s="62">
        <v>7135</v>
      </c>
      <c r="C19" s="8">
        <v>258.23380383640972</v>
      </c>
      <c r="D19" s="62">
        <v>14309</v>
      </c>
      <c r="E19" s="8">
        <v>229.93732926241361</v>
      </c>
      <c r="F19" s="8">
        <v>2.0054660126138755</v>
      </c>
    </row>
    <row r="20" spans="1:6" s="337" customFormat="1" ht="11.45" customHeight="1" x14ac:dyDescent="0.2">
      <c r="A20" s="389" t="s">
        <v>366</v>
      </c>
      <c r="B20" s="62">
        <v>342</v>
      </c>
      <c r="C20" s="8">
        <v>240.8450704225352</v>
      </c>
      <c r="D20" s="62">
        <v>691</v>
      </c>
      <c r="E20" s="8">
        <v>190.35812672176309</v>
      </c>
      <c r="F20" s="8">
        <v>2.0204678362573101</v>
      </c>
    </row>
    <row r="21" spans="1:6" s="337" customFormat="1" ht="11.45" customHeight="1" x14ac:dyDescent="0.2">
      <c r="A21" s="389" t="s">
        <v>367</v>
      </c>
      <c r="B21" s="62">
        <v>897</v>
      </c>
      <c r="C21" s="8">
        <v>198.45132743362831</v>
      </c>
      <c r="D21" s="62">
        <v>2119</v>
      </c>
      <c r="E21" s="8">
        <v>164.26356589147287</v>
      </c>
      <c r="F21" s="8">
        <v>2.36231884057971</v>
      </c>
    </row>
    <row r="22" spans="1:6" s="337" customFormat="1" ht="11.45" customHeight="1" x14ac:dyDescent="0.2">
      <c r="A22" s="389" t="s">
        <v>368</v>
      </c>
      <c r="B22" s="62">
        <v>899</v>
      </c>
      <c r="C22" s="8">
        <v>223.6318407960199</v>
      </c>
      <c r="D22" s="62">
        <v>1330</v>
      </c>
      <c r="E22" s="8">
        <v>230.50259965337955</v>
      </c>
      <c r="F22" s="8">
        <v>1.4794215795328143</v>
      </c>
    </row>
    <row r="23" spans="1:6" s="337" customFormat="1" ht="11.45" customHeight="1" x14ac:dyDescent="0.2">
      <c r="A23" s="389" t="s">
        <v>369</v>
      </c>
      <c r="B23" s="62">
        <v>1868</v>
      </c>
      <c r="C23" s="8">
        <v>198.72340425531914</v>
      </c>
      <c r="D23" s="62">
        <v>3373</v>
      </c>
      <c r="E23" s="8">
        <v>120.24955436720143</v>
      </c>
      <c r="F23" s="8">
        <v>1.8056745182012848</v>
      </c>
    </row>
    <row r="24" spans="1:6" s="337" customFormat="1" ht="11.45" customHeight="1" x14ac:dyDescent="0.2">
      <c r="A24" s="389" t="s">
        <v>370</v>
      </c>
      <c r="B24" s="62">
        <v>2417</v>
      </c>
      <c r="C24" s="8">
        <v>1024.1525423728813</v>
      </c>
      <c r="D24" s="62">
        <v>13989</v>
      </c>
      <c r="E24" s="8">
        <v>1040.8482142857142</v>
      </c>
      <c r="F24" s="8">
        <v>5.7877534133223003</v>
      </c>
    </row>
    <row r="25" spans="1:6" s="384" customFormat="1" ht="11.45" customHeight="1" x14ac:dyDescent="0.2">
      <c r="A25" s="387" t="s">
        <v>371</v>
      </c>
      <c r="B25" s="385">
        <v>567</v>
      </c>
      <c r="C25" s="386">
        <v>480.50847457627117</v>
      </c>
      <c r="D25" s="385">
        <v>1959</v>
      </c>
      <c r="E25" s="386">
        <v>297.26858877086494</v>
      </c>
      <c r="F25" s="386">
        <v>3.4550264550264549</v>
      </c>
    </row>
    <row r="26" spans="1:6" s="337" customFormat="1" ht="11.45" customHeight="1" x14ac:dyDescent="0.2">
      <c r="A26" s="388" t="s">
        <v>353</v>
      </c>
      <c r="B26" s="62"/>
      <c r="C26" s="8"/>
      <c r="D26" s="62"/>
      <c r="E26" s="8"/>
      <c r="F26" s="8"/>
    </row>
    <row r="27" spans="1:6" s="337" customFormat="1" ht="11.45" customHeight="1" x14ac:dyDescent="0.2">
      <c r="A27" s="389" t="s">
        <v>372</v>
      </c>
      <c r="B27" s="62">
        <v>123</v>
      </c>
      <c r="C27" s="390">
        <v>1366.6666666666667</v>
      </c>
      <c r="D27" s="62">
        <v>464</v>
      </c>
      <c r="E27" s="390">
        <v>2017.391304347826</v>
      </c>
      <c r="F27" s="8">
        <v>3.7723577235772359</v>
      </c>
    </row>
    <row r="28" spans="1:6" s="337" customFormat="1" ht="11.45" customHeight="1" x14ac:dyDescent="0.2">
      <c r="A28" s="389" t="s">
        <v>373</v>
      </c>
      <c r="B28" s="62">
        <v>158</v>
      </c>
      <c r="C28" s="8">
        <v>526.66666666666663</v>
      </c>
      <c r="D28" s="62">
        <v>497</v>
      </c>
      <c r="E28" s="8">
        <v>534.4086021505376</v>
      </c>
      <c r="F28" s="8">
        <v>3.1455696202531644</v>
      </c>
    </row>
    <row r="29" spans="1:6" s="337" customFormat="1" ht="11.45" customHeight="1" x14ac:dyDescent="0.2">
      <c r="A29" s="389" t="s">
        <v>374</v>
      </c>
      <c r="B29" s="232">
        <v>69</v>
      </c>
      <c r="C29" s="390">
        <v>345</v>
      </c>
      <c r="D29" s="232">
        <v>349</v>
      </c>
      <c r="E29" s="390">
        <v>113.68078175895765</v>
      </c>
      <c r="F29" s="390">
        <v>5.0579710144927539</v>
      </c>
    </row>
    <row r="30" spans="1:6" s="384" customFormat="1" ht="11.45" customHeight="1" x14ac:dyDescent="0.2">
      <c r="A30" s="387" t="s">
        <v>375</v>
      </c>
      <c r="B30" s="334">
        <v>619</v>
      </c>
      <c r="C30" s="311">
        <v>317.43589743589746</v>
      </c>
      <c r="D30" s="334">
        <v>2169</v>
      </c>
      <c r="E30" s="311">
        <v>295.50408719346046</v>
      </c>
      <c r="F30" s="311">
        <v>3.5040387722132471</v>
      </c>
    </row>
    <row r="31" spans="1:6" s="337" customFormat="1" ht="11.45" customHeight="1" x14ac:dyDescent="0.2">
      <c r="A31" s="388" t="s">
        <v>376</v>
      </c>
      <c r="B31" s="7">
        <v>478</v>
      </c>
      <c r="C31" s="118">
        <v>316.55629139072846</v>
      </c>
      <c r="D31" s="7">
        <v>1810</v>
      </c>
      <c r="E31" s="118">
        <v>308.87372013651878</v>
      </c>
      <c r="F31" s="118">
        <v>3.7866108786610879</v>
      </c>
    </row>
  </sheetData>
  <mergeCells count="4">
    <mergeCell ref="A2:A3"/>
    <mergeCell ref="B2:C2"/>
    <mergeCell ref="D2:E2"/>
    <mergeCell ref="F2:F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6"/>
  <sheetViews>
    <sheetView zoomScaleNormal="100" workbookViewId="0"/>
  </sheetViews>
  <sheetFormatPr defaultRowHeight="11.25" x14ac:dyDescent="0.2"/>
  <cols>
    <col min="1" max="1" width="24.5703125" style="2" customWidth="1"/>
    <col min="2" max="3" width="13.28515625" style="2" customWidth="1"/>
    <col min="4" max="16384" width="9.140625" style="2"/>
  </cols>
  <sheetData>
    <row r="1" spans="1:3" s="337" customFormat="1" ht="20.100000000000001" customHeight="1" x14ac:dyDescent="0.2">
      <c r="A1" s="451" t="s">
        <v>377</v>
      </c>
      <c r="B1" s="336"/>
      <c r="C1" s="336"/>
    </row>
    <row r="2" spans="1:3" s="337" customFormat="1" ht="41.25" customHeight="1" x14ac:dyDescent="0.2">
      <c r="A2" s="391" t="s">
        <v>209</v>
      </c>
      <c r="B2" s="392" t="s">
        <v>378</v>
      </c>
      <c r="C2" s="441" t="s">
        <v>322</v>
      </c>
    </row>
    <row r="3" spans="1:3" s="337" customFormat="1" x14ac:dyDescent="0.2">
      <c r="A3" s="393" t="s">
        <v>323</v>
      </c>
      <c r="B3" s="394">
        <v>7821</v>
      </c>
      <c r="C3" s="394">
        <v>2965</v>
      </c>
    </row>
    <row r="4" spans="1:3" s="337" customFormat="1" x14ac:dyDescent="0.2">
      <c r="A4" s="395" t="s">
        <v>324</v>
      </c>
      <c r="B4" s="394">
        <v>7738</v>
      </c>
      <c r="C4" s="394">
        <v>2896</v>
      </c>
    </row>
    <row r="5" spans="1:3" x14ac:dyDescent="0.2">
      <c r="A5" s="396" t="s">
        <v>325</v>
      </c>
      <c r="B5" s="394">
        <v>7659</v>
      </c>
      <c r="C5" s="394">
        <v>2863</v>
      </c>
    </row>
    <row r="6" spans="1:3" ht="22.5" x14ac:dyDescent="0.2">
      <c r="A6" s="416" t="s">
        <v>326</v>
      </c>
      <c r="B6" s="118">
        <v>97.928653624856153</v>
      </c>
      <c r="C6" s="118">
        <v>96.559865092748737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"/>
  <sheetViews>
    <sheetView zoomScaleNormal="100" workbookViewId="0"/>
  </sheetViews>
  <sheetFormatPr defaultRowHeight="11.25" x14ac:dyDescent="0.2"/>
  <cols>
    <col min="1" max="1" width="8.140625" style="2" customWidth="1"/>
    <col min="2" max="2" width="13.28515625" style="2" customWidth="1"/>
    <col min="3" max="3" width="13" style="2" customWidth="1"/>
    <col min="4" max="4" width="14" style="2" customWidth="1"/>
    <col min="5" max="16384" width="9.140625" style="2"/>
  </cols>
  <sheetData>
    <row r="1" spans="1:4" ht="20.100000000000001" customHeight="1" x14ac:dyDescent="0.2">
      <c r="A1" s="451" t="s">
        <v>379</v>
      </c>
      <c r="B1" s="357"/>
      <c r="C1" s="357"/>
      <c r="D1" s="357"/>
    </row>
    <row r="2" spans="1:4" ht="60" customHeight="1" x14ac:dyDescent="0.2">
      <c r="A2" s="609" t="s">
        <v>125</v>
      </c>
      <c r="B2" s="610"/>
      <c r="C2" s="436" t="s">
        <v>380</v>
      </c>
      <c r="D2" s="437" t="s">
        <v>381</v>
      </c>
    </row>
    <row r="3" spans="1:4" x14ac:dyDescent="0.2">
      <c r="A3" s="397" t="s">
        <v>132</v>
      </c>
      <c r="B3" s="398" t="s">
        <v>60</v>
      </c>
      <c r="C3" s="399">
        <v>127642</v>
      </c>
      <c r="D3" s="400">
        <v>95</v>
      </c>
    </row>
    <row r="4" spans="1:4" x14ac:dyDescent="0.2">
      <c r="A4" s="401"/>
      <c r="B4" s="402" t="s">
        <v>61</v>
      </c>
      <c r="C4" s="399">
        <v>274198</v>
      </c>
      <c r="D4" s="400">
        <v>99.8</v>
      </c>
    </row>
    <row r="5" spans="1:4" x14ac:dyDescent="0.2">
      <c r="A5" s="401"/>
      <c r="B5" s="403" t="s">
        <v>62</v>
      </c>
      <c r="C5" s="399">
        <v>434876</v>
      </c>
      <c r="D5" s="400">
        <v>102</v>
      </c>
    </row>
    <row r="6" spans="1:4" x14ac:dyDescent="0.2">
      <c r="A6" s="401"/>
      <c r="B6" s="404" t="s">
        <v>63</v>
      </c>
      <c r="C6" s="399">
        <v>605814</v>
      </c>
      <c r="D6" s="400">
        <v>103.1</v>
      </c>
    </row>
    <row r="7" spans="1:4" x14ac:dyDescent="0.2">
      <c r="A7" s="397" t="s">
        <v>133</v>
      </c>
      <c r="B7" s="398" t="s">
        <v>60</v>
      </c>
      <c r="C7" s="399">
        <v>157418</v>
      </c>
      <c r="D7" s="400">
        <v>111.8</v>
      </c>
    </row>
    <row r="8" spans="1:4" x14ac:dyDescent="0.2">
      <c r="A8" s="401"/>
      <c r="B8" s="402" t="s">
        <v>61</v>
      </c>
      <c r="C8" s="399">
        <v>342605</v>
      </c>
      <c r="D8" s="400">
        <v>112.1</v>
      </c>
    </row>
    <row r="9" spans="1:4" x14ac:dyDescent="0.2">
      <c r="A9" s="401"/>
      <c r="B9" s="403" t="s">
        <v>62</v>
      </c>
      <c r="C9" s="399">
        <v>541171</v>
      </c>
      <c r="D9" s="400">
        <v>109.6</v>
      </c>
    </row>
    <row r="10" spans="1:4" x14ac:dyDescent="0.2">
      <c r="A10" s="401"/>
      <c r="B10" s="404" t="s">
        <v>63</v>
      </c>
      <c r="C10" s="399"/>
      <c r="D10" s="40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/>
  </sheetViews>
  <sheetFormatPr defaultRowHeight="11.25" x14ac:dyDescent="0.2"/>
  <cols>
    <col min="1" max="1" width="8.140625" style="2" customWidth="1"/>
    <col min="2" max="2" width="13.28515625" style="2" customWidth="1"/>
    <col min="3" max="10" width="11.85546875" style="2" customWidth="1"/>
    <col min="11" max="16384" width="9.140625" style="2"/>
  </cols>
  <sheetData>
    <row r="1" spans="1:10" s="405" customFormat="1" ht="20.100000000000001" customHeight="1" x14ac:dyDescent="0.2">
      <c r="A1" s="450" t="s">
        <v>382</v>
      </c>
      <c r="C1" s="406"/>
      <c r="D1" s="406"/>
    </row>
    <row r="2" spans="1:10" s="405" customFormat="1" ht="15" customHeight="1" x14ac:dyDescent="0.2">
      <c r="A2" s="611" t="s">
        <v>125</v>
      </c>
      <c r="B2" s="612"/>
      <c r="C2" s="613" t="s">
        <v>383</v>
      </c>
      <c r="D2" s="615" t="s">
        <v>101</v>
      </c>
      <c r="E2" s="615"/>
      <c r="F2" s="615"/>
      <c r="G2" s="615"/>
      <c r="H2" s="613" t="s">
        <v>384</v>
      </c>
      <c r="I2" s="615" t="s">
        <v>101</v>
      </c>
      <c r="J2" s="616"/>
    </row>
    <row r="3" spans="1:10" s="405" customFormat="1" ht="36.75" customHeight="1" x14ac:dyDescent="0.2">
      <c r="A3" s="611"/>
      <c r="B3" s="612"/>
      <c r="C3" s="614"/>
      <c r="D3" s="407" t="s">
        <v>385</v>
      </c>
      <c r="E3" s="407" t="s">
        <v>386</v>
      </c>
      <c r="F3" s="407" t="s">
        <v>387</v>
      </c>
      <c r="G3" s="408" t="s">
        <v>388</v>
      </c>
      <c r="H3" s="614"/>
      <c r="I3" s="408" t="s">
        <v>389</v>
      </c>
      <c r="J3" s="408" t="s">
        <v>390</v>
      </c>
    </row>
    <row r="4" spans="1:10" s="405" customFormat="1" x14ac:dyDescent="0.2">
      <c r="A4" s="409" t="s">
        <v>131</v>
      </c>
      <c r="B4" s="409"/>
      <c r="C4" s="409"/>
      <c r="D4" s="409"/>
      <c r="E4" s="409"/>
      <c r="F4" s="409"/>
      <c r="G4" s="409"/>
      <c r="H4" s="409"/>
      <c r="I4" s="409"/>
      <c r="J4" s="409"/>
    </row>
    <row r="5" spans="1:10" s="405" customFormat="1" x14ac:dyDescent="0.2">
      <c r="A5" s="410" t="s">
        <v>132</v>
      </c>
      <c r="B5" s="411" t="s">
        <v>60</v>
      </c>
      <c r="C5" s="412">
        <v>141</v>
      </c>
      <c r="D5" s="412">
        <v>7</v>
      </c>
      <c r="E5" s="412">
        <v>58</v>
      </c>
      <c r="F5" s="412">
        <v>16</v>
      </c>
      <c r="G5" s="412">
        <v>136</v>
      </c>
      <c r="H5" s="412">
        <v>187</v>
      </c>
      <c r="I5" s="412">
        <v>7</v>
      </c>
      <c r="J5" s="412">
        <v>65</v>
      </c>
    </row>
    <row r="6" spans="1:10" s="405" customFormat="1" x14ac:dyDescent="0.2">
      <c r="B6" s="411" t="s">
        <v>61</v>
      </c>
      <c r="C6" s="412">
        <v>331</v>
      </c>
      <c r="D6" s="412">
        <v>17</v>
      </c>
      <c r="E6" s="412">
        <v>132</v>
      </c>
      <c r="F6" s="412">
        <v>41</v>
      </c>
      <c r="G6" s="412">
        <v>314</v>
      </c>
      <c r="H6" s="412">
        <v>464</v>
      </c>
      <c r="I6" s="412">
        <v>17</v>
      </c>
      <c r="J6" s="412">
        <v>156</v>
      </c>
    </row>
    <row r="7" spans="1:10" s="405" customFormat="1" x14ac:dyDescent="0.2">
      <c r="B7" s="413" t="s">
        <v>62</v>
      </c>
      <c r="C7" s="412">
        <v>571</v>
      </c>
      <c r="D7" s="412">
        <v>28</v>
      </c>
      <c r="E7" s="412">
        <v>229</v>
      </c>
      <c r="F7" s="412">
        <v>69</v>
      </c>
      <c r="G7" s="412">
        <v>539</v>
      </c>
      <c r="H7" s="412">
        <v>794</v>
      </c>
      <c r="I7" s="412">
        <v>30</v>
      </c>
      <c r="J7" s="412">
        <v>262</v>
      </c>
    </row>
    <row r="8" spans="1:10" s="405" customFormat="1" x14ac:dyDescent="0.2">
      <c r="B8" s="414" t="s">
        <v>63</v>
      </c>
      <c r="C8" s="412">
        <v>752</v>
      </c>
      <c r="D8" s="412">
        <v>42</v>
      </c>
      <c r="E8" s="412">
        <v>295</v>
      </c>
      <c r="F8" s="412">
        <v>91</v>
      </c>
      <c r="G8" s="412">
        <v>710</v>
      </c>
      <c r="H8" s="412">
        <v>1059</v>
      </c>
      <c r="I8" s="412">
        <v>46</v>
      </c>
      <c r="J8" s="412">
        <v>343</v>
      </c>
    </row>
    <row r="9" spans="1:10" s="405" customFormat="1" x14ac:dyDescent="0.2">
      <c r="A9" s="410" t="s">
        <v>133</v>
      </c>
      <c r="B9" s="411" t="s">
        <v>60</v>
      </c>
      <c r="C9" s="412">
        <v>158</v>
      </c>
      <c r="D9" s="412">
        <v>14</v>
      </c>
      <c r="E9" s="412">
        <v>57</v>
      </c>
      <c r="F9" s="412">
        <v>24</v>
      </c>
      <c r="G9" s="412">
        <v>151</v>
      </c>
      <c r="H9" s="412">
        <v>236</v>
      </c>
      <c r="I9" s="412">
        <v>15</v>
      </c>
      <c r="J9" s="412">
        <v>73</v>
      </c>
    </row>
    <row r="10" spans="1:10" s="405" customFormat="1" x14ac:dyDescent="0.2">
      <c r="B10" s="411" t="s">
        <v>61</v>
      </c>
      <c r="C10" s="412">
        <v>376</v>
      </c>
      <c r="D10" s="412">
        <v>29</v>
      </c>
      <c r="E10" s="412">
        <v>141</v>
      </c>
      <c r="F10" s="412">
        <v>51</v>
      </c>
      <c r="G10" s="412">
        <v>359</v>
      </c>
      <c r="H10" s="412">
        <v>527</v>
      </c>
      <c r="I10" s="412">
        <v>32</v>
      </c>
      <c r="J10" s="412">
        <v>170</v>
      </c>
    </row>
    <row r="11" spans="1:10" s="405" customFormat="1" x14ac:dyDescent="0.2">
      <c r="B11" s="413" t="s">
        <v>62</v>
      </c>
      <c r="C11" s="412">
        <v>610</v>
      </c>
      <c r="D11" s="412">
        <v>42</v>
      </c>
      <c r="E11" s="412">
        <v>227</v>
      </c>
      <c r="F11" s="412">
        <v>87</v>
      </c>
      <c r="G11" s="412">
        <v>583</v>
      </c>
      <c r="H11" s="412">
        <v>915</v>
      </c>
      <c r="I11" s="412">
        <v>55</v>
      </c>
      <c r="J11" s="412">
        <v>292</v>
      </c>
    </row>
    <row r="12" spans="1:10" s="405" customFormat="1" x14ac:dyDescent="0.2">
      <c r="B12" s="414" t="s">
        <v>63</v>
      </c>
      <c r="C12" s="412" t="s">
        <v>75</v>
      </c>
      <c r="D12" s="412" t="s">
        <v>75</v>
      </c>
      <c r="E12" s="412" t="s">
        <v>75</v>
      </c>
      <c r="F12" s="412" t="s">
        <v>75</v>
      </c>
      <c r="G12" s="412" t="s">
        <v>75</v>
      </c>
      <c r="H12" s="412" t="s">
        <v>75</v>
      </c>
      <c r="I12" s="412" t="s">
        <v>75</v>
      </c>
      <c r="J12" s="412" t="s">
        <v>75</v>
      </c>
    </row>
    <row r="13" spans="1:10" s="405" customFormat="1" x14ac:dyDescent="0.2">
      <c r="A13" s="415" t="s">
        <v>134</v>
      </c>
      <c r="B13" s="415"/>
      <c r="C13" s="415"/>
      <c r="D13" s="415"/>
      <c r="E13" s="415"/>
      <c r="F13" s="415"/>
      <c r="G13" s="415"/>
      <c r="H13" s="415"/>
      <c r="I13" s="415"/>
      <c r="J13" s="415"/>
    </row>
    <row r="14" spans="1:10" s="405" customFormat="1" x14ac:dyDescent="0.2">
      <c r="A14" s="410" t="s">
        <v>133</v>
      </c>
      <c r="B14" s="411" t="s">
        <v>60</v>
      </c>
      <c r="C14" s="139">
        <v>112.05673758865248</v>
      </c>
      <c r="D14" s="139">
        <v>200</v>
      </c>
      <c r="E14" s="139">
        <v>98.275862068965523</v>
      </c>
      <c r="F14" s="139">
        <v>150</v>
      </c>
      <c r="G14" s="139">
        <v>111.02941176470588</v>
      </c>
      <c r="H14" s="139">
        <v>126.20320855614973</v>
      </c>
      <c r="I14" s="139">
        <v>214.28571428571428</v>
      </c>
      <c r="J14" s="139">
        <v>112.30769230769231</v>
      </c>
    </row>
    <row r="15" spans="1:10" s="405" customFormat="1" x14ac:dyDescent="0.2">
      <c r="B15" s="411" t="s">
        <v>61</v>
      </c>
      <c r="C15" s="139">
        <v>113.595166163142</v>
      </c>
      <c r="D15" s="139">
        <v>170.58823529411765</v>
      </c>
      <c r="E15" s="139">
        <v>106.81818181818181</v>
      </c>
      <c r="F15" s="139">
        <v>124.39024390243902</v>
      </c>
      <c r="G15" s="139">
        <v>114.3312101910828</v>
      </c>
      <c r="H15" s="139">
        <v>113.57758620689656</v>
      </c>
      <c r="I15" s="139">
        <v>188.23529411764707</v>
      </c>
      <c r="J15" s="139">
        <v>108.97435897435898</v>
      </c>
    </row>
    <row r="16" spans="1:10" s="405" customFormat="1" x14ac:dyDescent="0.2">
      <c r="B16" s="413" t="s">
        <v>62</v>
      </c>
      <c r="C16" s="139">
        <v>106.83012259194396</v>
      </c>
      <c r="D16" s="139">
        <v>150</v>
      </c>
      <c r="E16" s="139">
        <v>99.126637554585159</v>
      </c>
      <c r="F16" s="139">
        <v>126.08695652173913</v>
      </c>
      <c r="G16" s="139">
        <v>108.16326530612245</v>
      </c>
      <c r="H16" s="139">
        <v>115.23929471032746</v>
      </c>
      <c r="I16" s="139">
        <v>183.33333333333334</v>
      </c>
      <c r="J16" s="139">
        <v>111.45038167938931</v>
      </c>
    </row>
    <row r="17" spans="2:10" s="405" customFormat="1" x14ac:dyDescent="0.2">
      <c r="B17" s="414" t="s">
        <v>63</v>
      </c>
      <c r="C17" s="139" t="s">
        <v>75</v>
      </c>
      <c r="D17" s="139" t="s">
        <v>75</v>
      </c>
      <c r="E17" s="139" t="s">
        <v>75</v>
      </c>
      <c r="F17" s="139" t="s">
        <v>75</v>
      </c>
      <c r="G17" s="139" t="s">
        <v>75</v>
      </c>
      <c r="H17" s="139" t="s">
        <v>75</v>
      </c>
      <c r="I17" s="139" t="s">
        <v>75</v>
      </c>
      <c r="J17" s="139" t="s">
        <v>75</v>
      </c>
    </row>
  </sheetData>
  <mergeCells count="5">
    <mergeCell ref="A2:B3"/>
    <mergeCell ref="C2:C3"/>
    <mergeCell ref="D2:G2"/>
    <mergeCell ref="H2:H3"/>
    <mergeCell ref="I2:J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zoomScaleNormal="100" workbookViewId="0"/>
  </sheetViews>
  <sheetFormatPr defaultColWidth="9.140625" defaultRowHeight="11.25" x14ac:dyDescent="0.2"/>
  <cols>
    <col min="1" max="1" width="30.85546875" style="2" customWidth="1"/>
    <col min="2" max="6" width="12.7109375" style="82" customWidth="1"/>
    <col min="7" max="16384" width="9.140625" style="82"/>
  </cols>
  <sheetData>
    <row r="1" spans="1:6" s="445" customFormat="1" ht="20.100000000000001" customHeight="1" x14ac:dyDescent="0.25">
      <c r="A1" s="462" t="s">
        <v>57</v>
      </c>
    </row>
    <row r="2" spans="1:6" ht="15" customHeight="1" x14ac:dyDescent="0.2">
      <c r="A2" s="473" t="s">
        <v>1</v>
      </c>
      <c r="B2" s="475" t="s">
        <v>58</v>
      </c>
      <c r="C2" s="475"/>
      <c r="D2" s="475"/>
      <c r="E2" s="476"/>
      <c r="F2" s="477" t="s">
        <v>59</v>
      </c>
    </row>
    <row r="3" spans="1:6" ht="15" customHeight="1" x14ac:dyDescent="0.2">
      <c r="A3" s="474"/>
      <c r="B3" s="83" t="s">
        <v>60</v>
      </c>
      <c r="C3" s="418" t="s">
        <v>61</v>
      </c>
      <c r="D3" s="418" t="s">
        <v>62</v>
      </c>
      <c r="E3" s="419" t="s">
        <v>63</v>
      </c>
      <c r="F3" s="478"/>
    </row>
    <row r="4" spans="1:6" x14ac:dyDescent="0.2">
      <c r="A4" s="84" t="s">
        <v>64</v>
      </c>
      <c r="B4" s="85">
        <v>1016</v>
      </c>
      <c r="C4" s="85">
        <v>2216</v>
      </c>
      <c r="D4" s="85">
        <v>3489</v>
      </c>
      <c r="E4" s="85"/>
      <c r="F4" s="85">
        <v>66135</v>
      </c>
    </row>
    <row r="5" spans="1:6" x14ac:dyDescent="0.2">
      <c r="A5" s="86" t="s">
        <v>65</v>
      </c>
      <c r="B5" s="87">
        <v>89.594356261022924</v>
      </c>
      <c r="C5" s="87">
        <v>101.3260173754001</v>
      </c>
      <c r="D5" s="87">
        <v>99.571917808219183</v>
      </c>
      <c r="E5" s="87"/>
      <c r="F5" s="87">
        <v>95.2267818574514</v>
      </c>
    </row>
    <row r="6" spans="1:6" x14ac:dyDescent="0.2">
      <c r="A6" s="84" t="s">
        <v>66</v>
      </c>
      <c r="B6" s="85">
        <v>2101</v>
      </c>
      <c r="C6" s="85">
        <v>3817</v>
      </c>
      <c r="D6" s="85">
        <v>5597</v>
      </c>
      <c r="E6" s="85"/>
      <c r="F6" s="85">
        <v>100932</v>
      </c>
    </row>
    <row r="7" spans="1:6" x14ac:dyDescent="0.2">
      <c r="A7" s="86" t="s">
        <v>65</v>
      </c>
      <c r="B7" s="87">
        <v>86.603462489694977</v>
      </c>
      <c r="C7" s="87">
        <v>84.916573971078975</v>
      </c>
      <c r="D7" s="87">
        <v>91.484145145472368</v>
      </c>
      <c r="E7" s="87"/>
      <c r="F7" s="87">
        <v>90.477343014656455</v>
      </c>
    </row>
    <row r="8" spans="1:6" x14ac:dyDescent="0.2">
      <c r="A8" s="84" t="s">
        <v>67</v>
      </c>
      <c r="B8" s="88">
        <v>-1085</v>
      </c>
      <c r="C8" s="88">
        <v>-1601</v>
      </c>
      <c r="D8" s="88">
        <v>-2108</v>
      </c>
      <c r="E8" s="88"/>
      <c r="F8" s="88">
        <v>-34797</v>
      </c>
    </row>
    <row r="9" spans="1:6" x14ac:dyDescent="0.2">
      <c r="A9" s="86" t="s">
        <v>65</v>
      </c>
      <c r="B9" s="87">
        <v>83.978328173374621</v>
      </c>
      <c r="C9" s="87">
        <v>69.36741767764299</v>
      </c>
      <c r="D9" s="87">
        <v>80.642693190512631</v>
      </c>
      <c r="E9" s="87"/>
      <c r="F9" s="87">
        <v>82.643391521197003</v>
      </c>
    </row>
    <row r="10" spans="1:6" x14ac:dyDescent="0.2">
      <c r="A10" s="89" t="s">
        <v>68</v>
      </c>
      <c r="B10" s="90">
        <v>129351</v>
      </c>
      <c r="C10" s="90">
        <v>129673</v>
      </c>
      <c r="D10" s="90">
        <v>129907.00000000001</v>
      </c>
      <c r="E10" s="90"/>
      <c r="F10" s="91">
        <v>3225963</v>
      </c>
    </row>
    <row r="11" spans="1:6" x14ac:dyDescent="0.2">
      <c r="A11" s="92" t="s">
        <v>65</v>
      </c>
      <c r="B11" s="93">
        <v>100.6</v>
      </c>
      <c r="C11" s="93">
        <v>100.2</v>
      </c>
      <c r="D11" s="93">
        <v>99.6</v>
      </c>
      <c r="E11" s="93"/>
      <c r="F11" s="94">
        <v>102.1</v>
      </c>
    </row>
    <row r="12" spans="1:6" ht="22.5" x14ac:dyDescent="0.2">
      <c r="A12" s="89" t="s">
        <v>69</v>
      </c>
      <c r="B12" s="90">
        <v>426077</v>
      </c>
      <c r="C12" s="90">
        <v>426882</v>
      </c>
      <c r="D12" s="90">
        <v>427465</v>
      </c>
      <c r="E12" s="90"/>
      <c r="F12" s="95">
        <v>503639</v>
      </c>
    </row>
    <row r="13" spans="1:6" x14ac:dyDescent="0.2">
      <c r="A13" s="92" t="s">
        <v>65</v>
      </c>
      <c r="B13" s="93">
        <v>121.8</v>
      </c>
      <c r="C13" s="93">
        <v>118.9</v>
      </c>
      <c r="D13" s="93">
        <v>118.2</v>
      </c>
      <c r="E13" s="93"/>
      <c r="F13" s="94">
        <v>117.5</v>
      </c>
    </row>
    <row r="14" spans="1:6" ht="22.5" x14ac:dyDescent="0.2">
      <c r="A14" s="89" t="s">
        <v>70</v>
      </c>
      <c r="B14" s="90">
        <v>283341</v>
      </c>
      <c r="C14" s="96">
        <v>283876</v>
      </c>
      <c r="D14" s="90">
        <v>284264</v>
      </c>
      <c r="E14" s="90"/>
      <c r="F14" s="95">
        <v>334920</v>
      </c>
    </row>
    <row r="15" spans="1:6" x14ac:dyDescent="0.2">
      <c r="A15" s="92" t="s">
        <v>65</v>
      </c>
      <c r="B15" s="93">
        <v>121.8</v>
      </c>
      <c r="C15" s="93">
        <v>118.9</v>
      </c>
      <c r="D15" s="93">
        <v>118.2</v>
      </c>
      <c r="E15" s="93"/>
      <c r="F15" s="94">
        <v>117.5</v>
      </c>
    </row>
    <row r="16" spans="1:6" x14ac:dyDescent="0.2">
      <c r="A16" s="97" t="s">
        <v>71</v>
      </c>
      <c r="B16" s="98">
        <v>230.60651999999999</v>
      </c>
      <c r="C16" s="66">
        <v>231.72291000000001</v>
      </c>
      <c r="D16" s="66">
        <v>230.15058999999999</v>
      </c>
      <c r="E16" s="66"/>
      <c r="F16" s="66">
        <v>4601.19949</v>
      </c>
    </row>
    <row r="17" spans="1:6" x14ac:dyDescent="0.2">
      <c r="A17" s="99" t="s">
        <v>65</v>
      </c>
      <c r="B17" s="98">
        <v>99.340699673037903</v>
      </c>
      <c r="C17" s="66">
        <v>100.24611730707667</v>
      </c>
      <c r="D17" s="66">
        <v>98.883574438496126</v>
      </c>
      <c r="E17" s="98"/>
      <c r="F17" s="66">
        <v>100.88673888443637</v>
      </c>
    </row>
    <row r="18" spans="1:6" x14ac:dyDescent="0.2">
      <c r="A18" s="97" t="s">
        <v>72</v>
      </c>
      <c r="B18" s="98">
        <v>8.7497000000000007</v>
      </c>
      <c r="C18" s="66">
        <v>9.2478300000000004</v>
      </c>
      <c r="D18" s="66">
        <v>8.410540000000001</v>
      </c>
      <c r="E18" s="98"/>
      <c r="F18" s="66">
        <v>175.83577</v>
      </c>
    </row>
    <row r="19" spans="1:6" x14ac:dyDescent="0.2">
      <c r="A19" s="99" t="s">
        <v>65</v>
      </c>
      <c r="B19" s="98">
        <v>77.260044150110389</v>
      </c>
      <c r="C19" s="66">
        <v>96.211298377028712</v>
      </c>
      <c r="D19" s="66">
        <v>72.018715100781193</v>
      </c>
      <c r="E19" s="98"/>
      <c r="F19" s="66">
        <v>93.896671020207833</v>
      </c>
    </row>
    <row r="20" spans="1:6" ht="22.5" x14ac:dyDescent="0.2">
      <c r="A20" s="97" t="s">
        <v>73</v>
      </c>
      <c r="B20" s="98">
        <v>75.580579999999998</v>
      </c>
      <c r="C20" s="66">
        <v>73.937970000000007</v>
      </c>
      <c r="D20" s="66">
        <v>75.961020000000005</v>
      </c>
      <c r="E20" s="66"/>
      <c r="F20" s="66">
        <v>1388.2883400000001</v>
      </c>
    </row>
    <row r="21" spans="1:6" x14ac:dyDescent="0.2">
      <c r="A21" s="99" t="s">
        <v>65</v>
      </c>
      <c r="B21" s="98">
        <v>100.61446504878926</v>
      </c>
      <c r="C21" s="66">
        <v>96.681272556096033</v>
      </c>
      <c r="D21" s="66">
        <v>105.84547325779521</v>
      </c>
      <c r="E21" s="98"/>
      <c r="F21" s="66">
        <v>95.818173498263732</v>
      </c>
    </row>
    <row r="22" spans="1:6" x14ac:dyDescent="0.2">
      <c r="A22" s="97" t="s">
        <v>14</v>
      </c>
      <c r="B22" s="98">
        <v>3.6555137921415293</v>
      </c>
      <c r="C22" s="66">
        <v>3.8377398019361193</v>
      </c>
      <c r="D22" s="66">
        <v>3.5255280889418956</v>
      </c>
      <c r="E22" s="98"/>
      <c r="F22" s="66">
        <v>3.6808555947714408</v>
      </c>
    </row>
    <row r="23" spans="1:6" ht="22.5" x14ac:dyDescent="0.2">
      <c r="A23" s="89" t="s">
        <v>74</v>
      </c>
      <c r="B23" s="100">
        <v>12072</v>
      </c>
      <c r="C23" s="100">
        <v>11026</v>
      </c>
      <c r="D23" s="100">
        <v>11219</v>
      </c>
      <c r="E23" s="100" t="s">
        <v>75</v>
      </c>
      <c r="F23" s="7">
        <v>238242</v>
      </c>
    </row>
    <row r="24" spans="1:6" x14ac:dyDescent="0.2">
      <c r="A24" s="86" t="s">
        <v>76</v>
      </c>
      <c r="B24" s="101">
        <v>82.986182718086198</v>
      </c>
      <c r="C24" s="101">
        <v>87.120733249051838</v>
      </c>
      <c r="D24" s="101">
        <v>94.515585509688293</v>
      </c>
      <c r="E24" s="102" t="s">
        <v>75</v>
      </c>
      <c r="F24" s="102">
        <v>95.187905036638085</v>
      </c>
    </row>
    <row r="25" spans="1:6" ht="22.5" x14ac:dyDescent="0.2">
      <c r="A25" s="89" t="s">
        <v>77</v>
      </c>
      <c r="B25" s="100">
        <v>2337</v>
      </c>
      <c r="C25" s="100">
        <v>1956</v>
      </c>
      <c r="D25" s="100">
        <v>2129</v>
      </c>
      <c r="E25" s="103" t="s">
        <v>75</v>
      </c>
      <c r="F25" s="100">
        <v>38431</v>
      </c>
    </row>
    <row r="26" spans="1:6" x14ac:dyDescent="0.2">
      <c r="A26" s="86" t="s">
        <v>76</v>
      </c>
      <c r="B26" s="101">
        <v>108.4958217270195</v>
      </c>
      <c r="C26" s="101">
        <v>111.19954519613417</v>
      </c>
      <c r="D26" s="101">
        <v>112.11163770405477</v>
      </c>
      <c r="E26" s="102" t="s">
        <v>75</v>
      </c>
      <c r="F26" s="101">
        <v>117.11769366733711</v>
      </c>
    </row>
    <row r="27" spans="1:6" ht="22.5" x14ac:dyDescent="0.2">
      <c r="A27" s="89" t="s">
        <v>78</v>
      </c>
      <c r="B27" s="100">
        <v>2426</v>
      </c>
      <c r="C27" s="100">
        <v>2514</v>
      </c>
      <c r="D27" s="100">
        <v>2494</v>
      </c>
      <c r="E27" s="100" t="s">
        <v>75</v>
      </c>
      <c r="F27" s="100">
        <v>40959</v>
      </c>
    </row>
    <row r="28" spans="1:6" x14ac:dyDescent="0.2">
      <c r="A28" s="86" t="s">
        <v>76</v>
      </c>
      <c r="B28" s="101">
        <v>116.91566265060241</v>
      </c>
      <c r="C28" s="101">
        <v>116.65893271461717</v>
      </c>
      <c r="D28" s="101">
        <v>109.86784140969164</v>
      </c>
      <c r="E28" s="102" t="s">
        <v>75</v>
      </c>
      <c r="F28" s="101">
        <v>104.10217308425467</v>
      </c>
    </row>
    <row r="29" spans="1:6" ht="22.5" x14ac:dyDescent="0.2">
      <c r="A29" s="89" t="s">
        <v>79</v>
      </c>
      <c r="B29" s="100">
        <v>2330</v>
      </c>
      <c r="C29" s="100">
        <v>2151</v>
      </c>
      <c r="D29" s="100">
        <v>1825</v>
      </c>
      <c r="E29" s="100" t="s">
        <v>75</v>
      </c>
      <c r="F29" s="100">
        <v>59611</v>
      </c>
    </row>
    <row r="30" spans="1:6" x14ac:dyDescent="0.2">
      <c r="A30" s="86" t="s">
        <v>76</v>
      </c>
      <c r="B30" s="101">
        <v>85.661764705882348</v>
      </c>
      <c r="C30" s="101">
        <v>82.06791301030141</v>
      </c>
      <c r="D30" s="101">
        <v>73.499798630688687</v>
      </c>
      <c r="E30" s="102" t="s">
        <v>75</v>
      </c>
      <c r="F30" s="101">
        <v>84.265358627123916</v>
      </c>
    </row>
    <row r="31" spans="1:6" x14ac:dyDescent="0.2">
      <c r="A31" s="89" t="s">
        <v>80</v>
      </c>
      <c r="B31" s="104">
        <v>55014.508999999998</v>
      </c>
      <c r="C31" s="104">
        <v>127550.51700000001</v>
      </c>
      <c r="D31" s="52">
        <v>236332.36900000001</v>
      </c>
      <c r="E31" s="105" t="s">
        <v>75</v>
      </c>
      <c r="F31" s="106">
        <v>7809784.6359999999</v>
      </c>
    </row>
    <row r="32" spans="1:6" x14ac:dyDescent="0.2">
      <c r="A32" s="86" t="s">
        <v>65</v>
      </c>
      <c r="B32" s="107">
        <v>85.487563006364681</v>
      </c>
      <c r="C32" s="107">
        <v>79.903979653988984</v>
      </c>
      <c r="D32" s="107">
        <v>86.333597230280262</v>
      </c>
      <c r="E32" s="56" t="s">
        <v>75</v>
      </c>
      <c r="F32" s="56">
        <v>106.00240958455123</v>
      </c>
    </row>
    <row r="33" spans="1:6" ht="22.5" x14ac:dyDescent="0.2">
      <c r="A33" s="89" t="s">
        <v>81</v>
      </c>
      <c r="B33" s="108">
        <v>783149.59199999995</v>
      </c>
      <c r="C33" s="108">
        <v>1589503.023</v>
      </c>
      <c r="D33" s="109">
        <v>2556058.46</v>
      </c>
      <c r="E33" s="109"/>
      <c r="F33" s="108">
        <v>40012853.505000003</v>
      </c>
    </row>
    <row r="34" spans="1:6" x14ac:dyDescent="0.2">
      <c r="A34" s="86" t="s">
        <v>65</v>
      </c>
      <c r="B34" s="66">
        <v>110.8</v>
      </c>
      <c r="C34" s="110">
        <v>102.8</v>
      </c>
      <c r="D34" s="110">
        <v>107.3</v>
      </c>
      <c r="E34" s="110"/>
      <c r="F34" s="98">
        <v>106.4</v>
      </c>
    </row>
    <row r="35" spans="1:6" ht="22.5" x14ac:dyDescent="0.2">
      <c r="A35" s="89" t="s">
        <v>82</v>
      </c>
      <c r="B35" s="108">
        <v>651796.598</v>
      </c>
      <c r="C35" s="108">
        <v>1308931.8799999999</v>
      </c>
      <c r="D35" s="109">
        <v>2115369.4879999999</v>
      </c>
      <c r="E35" s="109"/>
      <c r="F35" s="108">
        <v>36344606.123000003</v>
      </c>
    </row>
    <row r="36" spans="1:6" x14ac:dyDescent="0.2">
      <c r="A36" s="86" t="s">
        <v>65</v>
      </c>
      <c r="B36" s="98">
        <v>113.4</v>
      </c>
      <c r="C36" s="111">
        <v>103.9</v>
      </c>
      <c r="D36" s="112">
        <v>109.5</v>
      </c>
      <c r="E36" s="112"/>
      <c r="F36" s="113">
        <v>106.7</v>
      </c>
    </row>
    <row r="37" spans="1:6" x14ac:dyDescent="0.2">
      <c r="A37" s="84" t="s">
        <v>83</v>
      </c>
      <c r="B37" s="114">
        <v>650270.88800000004</v>
      </c>
      <c r="C37" s="114">
        <v>1303424.064</v>
      </c>
      <c r="D37" s="115">
        <v>2095274.787</v>
      </c>
      <c r="E37" s="115"/>
      <c r="F37" s="114">
        <v>46415591.413999997</v>
      </c>
    </row>
    <row r="38" spans="1:6" x14ac:dyDescent="0.2">
      <c r="A38" s="86" t="s">
        <v>65</v>
      </c>
      <c r="B38" s="98">
        <v>112.7</v>
      </c>
      <c r="C38" s="98">
        <v>103.5</v>
      </c>
      <c r="D38" s="112">
        <v>109.5</v>
      </c>
      <c r="E38" s="112"/>
      <c r="F38" s="113">
        <v>111.6</v>
      </c>
    </row>
    <row r="39" spans="1:6" x14ac:dyDescent="0.2">
      <c r="A39" s="84" t="s">
        <v>84</v>
      </c>
    </row>
    <row r="40" spans="1:6" x14ac:dyDescent="0.2">
      <c r="A40" s="86" t="s">
        <v>85</v>
      </c>
      <c r="B40" s="114">
        <v>124525.41899999999</v>
      </c>
      <c r="C40" s="114">
        <v>278545.20299999998</v>
      </c>
      <c r="D40" s="115">
        <v>428281.07</v>
      </c>
      <c r="E40" s="115"/>
      <c r="F40" s="114">
        <v>15591188.546</v>
      </c>
    </row>
    <row r="41" spans="1:6" x14ac:dyDescent="0.2">
      <c r="A41" s="116" t="s">
        <v>65</v>
      </c>
      <c r="B41" s="98">
        <v>104.3</v>
      </c>
      <c r="C41" s="98">
        <v>106.4</v>
      </c>
      <c r="D41" s="117">
        <v>102.6</v>
      </c>
      <c r="E41" s="117"/>
      <c r="F41" s="113">
        <v>113.7</v>
      </c>
    </row>
    <row r="42" spans="1:6" x14ac:dyDescent="0.2">
      <c r="A42" s="86" t="s">
        <v>86</v>
      </c>
      <c r="B42" s="114">
        <v>525745.46900000004</v>
      </c>
      <c r="C42" s="114">
        <v>1024878.861</v>
      </c>
      <c r="D42" s="115">
        <v>1666993.7169999999</v>
      </c>
      <c r="E42" s="115"/>
      <c r="F42" s="114">
        <v>30824402.868000001</v>
      </c>
    </row>
    <row r="43" spans="1:6" x14ac:dyDescent="0.2">
      <c r="A43" s="116" t="s">
        <v>65</v>
      </c>
      <c r="B43" s="66">
        <v>114.9</v>
      </c>
      <c r="C43" s="117">
        <v>102.8</v>
      </c>
      <c r="D43" s="117">
        <v>111.5</v>
      </c>
      <c r="E43" s="117"/>
      <c r="F43" s="113">
        <v>110.6</v>
      </c>
    </row>
    <row r="44" spans="1:6" x14ac:dyDescent="0.2">
      <c r="A44" s="84" t="s">
        <v>87</v>
      </c>
      <c r="B44" s="118">
        <v>53.582000000000001</v>
      </c>
      <c r="C44" s="118">
        <v>150.20699999999999</v>
      </c>
      <c r="D44" s="118">
        <v>244.102</v>
      </c>
      <c r="E44" s="118" t="s">
        <v>75</v>
      </c>
      <c r="F44" s="119">
        <v>3159.3119999999999</v>
      </c>
    </row>
    <row r="45" spans="1:6" x14ac:dyDescent="0.2">
      <c r="A45" s="86" t="s">
        <v>65</v>
      </c>
      <c r="B45" s="71">
        <v>114.8</v>
      </c>
      <c r="C45" s="60">
        <v>102.1</v>
      </c>
      <c r="D45" s="120">
        <v>84.1</v>
      </c>
      <c r="E45" s="120" t="s">
        <v>75</v>
      </c>
      <c r="F45" s="121">
        <v>103.2</v>
      </c>
    </row>
    <row r="46" spans="1:6" x14ac:dyDescent="0.2">
      <c r="A46" s="84" t="s">
        <v>88</v>
      </c>
      <c r="B46" s="62">
        <v>142</v>
      </c>
      <c r="C46" s="62">
        <v>247</v>
      </c>
      <c r="D46" s="62">
        <v>347</v>
      </c>
      <c r="E46" s="122"/>
      <c r="F46" s="62">
        <v>13617</v>
      </c>
    </row>
    <row r="47" spans="1:6" x14ac:dyDescent="0.2">
      <c r="A47" s="86" t="s">
        <v>65</v>
      </c>
      <c r="B47" s="60">
        <v>46.557377049180324</v>
      </c>
      <c r="C47" s="60">
        <v>58.25471698113207</v>
      </c>
      <c r="D47" s="60">
        <v>70.672097759674131</v>
      </c>
      <c r="E47" s="123"/>
      <c r="F47" s="60">
        <v>107.71238728049359</v>
      </c>
    </row>
    <row r="48" spans="1:6" x14ac:dyDescent="0.2">
      <c r="A48" s="84" t="s">
        <v>89</v>
      </c>
      <c r="B48" s="62">
        <v>12</v>
      </c>
      <c r="C48" s="62">
        <v>52</v>
      </c>
      <c r="D48" s="62">
        <v>69</v>
      </c>
      <c r="E48" s="122"/>
      <c r="F48" s="62">
        <v>1147</v>
      </c>
    </row>
    <row r="49" spans="1:7" x14ac:dyDescent="0.2">
      <c r="A49" s="86" t="s">
        <v>65</v>
      </c>
      <c r="B49" s="60">
        <v>66.666666666666657</v>
      </c>
      <c r="C49" s="60">
        <v>75.362318840579718</v>
      </c>
      <c r="D49" s="60">
        <v>63.302752293577981</v>
      </c>
      <c r="E49" s="123"/>
      <c r="F49" s="60">
        <v>93.709150326797385</v>
      </c>
    </row>
    <row r="50" spans="1:7" ht="22.5" x14ac:dyDescent="0.2">
      <c r="A50" s="89" t="s">
        <v>90</v>
      </c>
      <c r="B50" s="62">
        <v>161</v>
      </c>
      <c r="C50" s="62">
        <v>388</v>
      </c>
      <c r="D50" s="124">
        <v>578</v>
      </c>
      <c r="E50" s="122"/>
      <c r="F50" s="124">
        <v>25984</v>
      </c>
    </row>
    <row r="51" spans="1:7" x14ac:dyDescent="0.2">
      <c r="A51" s="86" t="s">
        <v>65</v>
      </c>
      <c r="B51" s="60">
        <v>79.702970297029708</v>
      </c>
      <c r="C51" s="125">
        <v>82.553191489361694</v>
      </c>
      <c r="D51" s="8">
        <v>72</v>
      </c>
      <c r="E51" s="123"/>
      <c r="F51" s="8">
        <v>115.8</v>
      </c>
    </row>
    <row r="52" spans="1:7" ht="22.5" x14ac:dyDescent="0.2">
      <c r="A52" s="126" t="s">
        <v>91</v>
      </c>
      <c r="B52" s="127">
        <v>72433</v>
      </c>
      <c r="C52" s="127">
        <v>214905</v>
      </c>
      <c r="D52" s="128">
        <v>425696</v>
      </c>
      <c r="E52" s="128" t="s">
        <v>75</v>
      </c>
      <c r="F52" s="127">
        <v>20732784</v>
      </c>
      <c r="G52" s="81"/>
    </row>
    <row r="53" spans="1:7" x14ac:dyDescent="0.2">
      <c r="A53" s="129" t="s">
        <v>65</v>
      </c>
      <c r="B53" s="75">
        <v>234.85944035537111</v>
      </c>
      <c r="C53" s="75">
        <v>221.62694524941475</v>
      </c>
      <c r="D53" s="130">
        <v>132.09378529670957</v>
      </c>
      <c r="E53" s="130" t="s">
        <v>75</v>
      </c>
      <c r="F53" s="75">
        <v>158.48946870731086</v>
      </c>
      <c r="G53" s="81"/>
    </row>
    <row r="54" spans="1:7" x14ac:dyDescent="0.2">
      <c r="A54" s="131" t="s">
        <v>92</v>
      </c>
      <c r="B54" s="127">
        <v>21291</v>
      </c>
      <c r="C54" s="127">
        <v>65120</v>
      </c>
      <c r="D54" s="128">
        <v>126717</v>
      </c>
      <c r="E54" s="128"/>
      <c r="F54" s="127">
        <v>8582307</v>
      </c>
      <c r="G54" s="81"/>
    </row>
    <row r="55" spans="1:7" x14ac:dyDescent="0.2">
      <c r="A55" s="129" t="s">
        <v>65</v>
      </c>
      <c r="B55" s="75">
        <v>212.12513699312544</v>
      </c>
      <c r="C55" s="75">
        <v>270.91567167283773</v>
      </c>
      <c r="D55" s="132">
        <v>182.25057170389334</v>
      </c>
      <c r="E55" s="132"/>
      <c r="F55" s="75">
        <v>256.53930632244243</v>
      </c>
      <c r="G55" s="81"/>
    </row>
    <row r="56" spans="1:7" x14ac:dyDescent="0.2">
      <c r="A56" s="133" t="s">
        <v>54</v>
      </c>
      <c r="B56" s="127">
        <v>157418</v>
      </c>
      <c r="C56" s="127">
        <v>342605</v>
      </c>
      <c r="D56" s="127">
        <v>541171</v>
      </c>
      <c r="E56" s="127"/>
      <c r="F56" s="127">
        <v>11195891</v>
      </c>
    </row>
    <row r="57" spans="1:7" x14ac:dyDescent="0.2">
      <c r="A57" s="134" t="s">
        <v>65</v>
      </c>
      <c r="B57" s="75">
        <v>111.8</v>
      </c>
      <c r="C57" s="75">
        <v>112.1</v>
      </c>
      <c r="D57" s="75">
        <v>109.6</v>
      </c>
      <c r="E57" s="75"/>
      <c r="F57" s="75">
        <v>108.7</v>
      </c>
    </row>
    <row r="58" spans="1:7" ht="22.5" x14ac:dyDescent="0.2">
      <c r="A58" s="126" t="s">
        <v>93</v>
      </c>
      <c r="B58" s="135">
        <v>158</v>
      </c>
      <c r="C58" s="124">
        <v>376</v>
      </c>
      <c r="D58" s="136">
        <v>610</v>
      </c>
      <c r="E58" s="137"/>
      <c r="F58" s="127">
        <v>11103</v>
      </c>
    </row>
    <row r="59" spans="1:7" x14ac:dyDescent="0.2">
      <c r="A59" s="138" t="s">
        <v>65</v>
      </c>
      <c r="B59" s="139">
        <v>112.05673758865248</v>
      </c>
      <c r="C59" s="139">
        <v>113.595166163142</v>
      </c>
      <c r="D59" s="139">
        <v>106.83012259194396</v>
      </c>
      <c r="E59" s="140"/>
      <c r="F59" s="141">
        <v>104.27310293012772</v>
      </c>
    </row>
  </sheetData>
  <mergeCells count="3">
    <mergeCell ref="A2:A3"/>
    <mergeCell ref="B2:E2"/>
    <mergeCell ref="F2:F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/>
  </sheetViews>
  <sheetFormatPr defaultRowHeight="11.25" x14ac:dyDescent="0.2"/>
  <cols>
    <col min="1" max="4" width="9.140625" style="2"/>
    <col min="5" max="5" width="8" style="2" customWidth="1"/>
    <col min="6" max="16384" width="9.140625" style="2"/>
  </cols>
  <sheetData>
    <row r="1" spans="1:6" ht="20.100000000000001" customHeight="1" x14ac:dyDescent="0.2">
      <c r="A1" s="446" t="s">
        <v>94</v>
      </c>
      <c r="B1" s="142"/>
      <c r="C1" s="142"/>
      <c r="D1" s="142"/>
      <c r="E1" s="142"/>
      <c r="F1" s="142"/>
    </row>
    <row r="2" spans="1:6" ht="15" customHeight="1" x14ac:dyDescent="0.2">
      <c r="A2" s="479" t="s">
        <v>95</v>
      </c>
      <c r="B2" s="480" t="s">
        <v>96</v>
      </c>
      <c r="C2" s="480" t="s">
        <v>97</v>
      </c>
      <c r="D2" s="480" t="s">
        <v>98</v>
      </c>
      <c r="E2" s="480"/>
      <c r="F2" s="481" t="s">
        <v>99</v>
      </c>
    </row>
    <row r="3" spans="1:6" ht="50.25" customHeight="1" x14ac:dyDescent="0.2">
      <c r="A3" s="479"/>
      <c r="B3" s="480"/>
      <c r="C3" s="480"/>
      <c r="D3" s="420" t="s">
        <v>100</v>
      </c>
      <c r="E3" s="420" t="s">
        <v>76</v>
      </c>
      <c r="F3" s="481"/>
    </row>
    <row r="4" spans="1:6" x14ac:dyDescent="0.2">
      <c r="A4" s="143">
        <v>2021</v>
      </c>
      <c r="B4" s="144">
        <v>240362</v>
      </c>
      <c r="C4" s="144">
        <v>259664</v>
      </c>
      <c r="D4" s="144">
        <v>500026</v>
      </c>
      <c r="E4" s="145">
        <v>99.563139659909993</v>
      </c>
      <c r="F4" s="144">
        <v>1080.3038749885588</v>
      </c>
    </row>
    <row r="5" spans="1:6" x14ac:dyDescent="0.2">
      <c r="A5" s="143">
        <v>2022</v>
      </c>
      <c r="B5" s="144">
        <v>239450</v>
      </c>
      <c r="C5" s="144">
        <v>258210</v>
      </c>
      <c r="D5" s="144">
        <v>497660</v>
      </c>
      <c r="E5" s="145">
        <v>99.526824605120538</v>
      </c>
      <c r="F5" s="144">
        <v>1078.3462100647316</v>
      </c>
    </row>
    <row r="6" spans="1:6" x14ac:dyDescent="0.2">
      <c r="A6" s="142" t="s">
        <v>101</v>
      </c>
      <c r="B6" s="142"/>
      <c r="C6" s="142"/>
      <c r="D6" s="142"/>
      <c r="E6" s="145"/>
      <c r="F6" s="142"/>
    </row>
    <row r="7" spans="1:6" x14ac:dyDescent="0.2">
      <c r="A7" s="142" t="s">
        <v>102</v>
      </c>
      <c r="B7" s="144">
        <v>12485</v>
      </c>
      <c r="C7" s="144">
        <v>11711</v>
      </c>
      <c r="D7" s="144">
        <v>24196</v>
      </c>
      <c r="E7" s="145">
        <v>99.715639810426538</v>
      </c>
      <c r="F7" s="144">
        <v>938.00560672807364</v>
      </c>
    </row>
    <row r="8" spans="1:6" x14ac:dyDescent="0.2">
      <c r="A8" s="142" t="s">
        <v>103</v>
      </c>
      <c r="B8" s="144">
        <v>12265</v>
      </c>
      <c r="C8" s="144">
        <v>11517</v>
      </c>
      <c r="D8" s="144">
        <v>23782</v>
      </c>
      <c r="E8" s="145">
        <v>102.55282449331608</v>
      </c>
      <c r="F8" s="144">
        <v>939.01345291479822</v>
      </c>
    </row>
    <row r="9" spans="1:6" x14ac:dyDescent="0.2">
      <c r="A9" s="142" t="s">
        <v>104</v>
      </c>
      <c r="B9" s="144">
        <v>12388</v>
      </c>
      <c r="C9" s="144">
        <v>12001</v>
      </c>
      <c r="D9" s="144">
        <v>24389</v>
      </c>
      <c r="E9" s="145">
        <v>96.590099009900996</v>
      </c>
      <c r="F9" s="144">
        <v>968.76009041007421</v>
      </c>
    </row>
    <row r="10" spans="1:6" x14ac:dyDescent="0.2">
      <c r="A10" s="142" t="s">
        <v>105</v>
      </c>
      <c r="B10" s="144">
        <v>13184</v>
      </c>
      <c r="C10" s="144">
        <v>12385</v>
      </c>
      <c r="D10" s="144">
        <v>25569</v>
      </c>
      <c r="E10" s="145">
        <v>100.70500196927924</v>
      </c>
      <c r="F10" s="144">
        <v>939.39623786407765</v>
      </c>
    </row>
    <row r="11" spans="1:6" x14ac:dyDescent="0.2">
      <c r="A11" s="142" t="s">
        <v>106</v>
      </c>
      <c r="B11" s="144">
        <v>13237</v>
      </c>
      <c r="C11" s="144">
        <v>12073</v>
      </c>
      <c r="D11" s="144">
        <v>25310</v>
      </c>
      <c r="E11" s="145">
        <v>98.50932160510645</v>
      </c>
      <c r="F11" s="144">
        <v>912.06466722066932</v>
      </c>
    </row>
    <row r="12" spans="1:6" x14ac:dyDescent="0.2">
      <c r="A12" s="142" t="s">
        <v>107</v>
      </c>
      <c r="B12" s="144">
        <v>15826</v>
      </c>
      <c r="C12" s="144">
        <v>14391</v>
      </c>
      <c r="D12" s="144">
        <v>30217</v>
      </c>
      <c r="E12" s="145">
        <v>97.979896238651108</v>
      </c>
      <c r="F12" s="144">
        <v>909.32642487046633</v>
      </c>
    </row>
    <row r="13" spans="1:6" x14ac:dyDescent="0.2">
      <c r="A13" s="142" t="s">
        <v>108</v>
      </c>
      <c r="B13" s="144">
        <v>16340</v>
      </c>
      <c r="C13" s="144">
        <v>14368</v>
      </c>
      <c r="D13" s="144">
        <v>30708</v>
      </c>
      <c r="E13" s="145">
        <v>100.4152905398777</v>
      </c>
      <c r="F13" s="144">
        <v>879.31456548347614</v>
      </c>
    </row>
    <row r="14" spans="1:6" x14ac:dyDescent="0.2">
      <c r="A14" s="142" t="s">
        <v>109</v>
      </c>
      <c r="B14" s="144">
        <v>15594</v>
      </c>
      <c r="C14" s="144">
        <v>14325</v>
      </c>
      <c r="D14" s="144">
        <v>29919</v>
      </c>
      <c r="E14" s="145">
        <v>98.775173324529547</v>
      </c>
      <c r="F14" s="144">
        <v>918.62254713351285</v>
      </c>
    </row>
    <row r="15" spans="1:6" x14ac:dyDescent="0.2">
      <c r="A15" s="142" t="s">
        <v>110</v>
      </c>
      <c r="B15" s="144">
        <v>19041</v>
      </c>
      <c r="C15" s="144">
        <v>18170</v>
      </c>
      <c r="D15" s="144">
        <v>37211</v>
      </c>
      <c r="E15" s="145">
        <v>94.865519439133209</v>
      </c>
      <c r="F15" s="144">
        <v>954.25660416994901</v>
      </c>
    </row>
    <row r="16" spans="1:6" x14ac:dyDescent="0.2">
      <c r="A16" s="142" t="s">
        <v>111</v>
      </c>
      <c r="B16" s="144">
        <v>20777</v>
      </c>
      <c r="C16" s="144">
        <v>20406</v>
      </c>
      <c r="D16" s="144">
        <v>41183</v>
      </c>
      <c r="E16" s="145">
        <v>103.6415341252265</v>
      </c>
      <c r="F16" s="144">
        <v>982.14371660971267</v>
      </c>
    </row>
    <row r="17" spans="1:6" x14ac:dyDescent="0.2">
      <c r="A17" s="142" t="s">
        <v>112</v>
      </c>
      <c r="B17" s="144">
        <v>18005</v>
      </c>
      <c r="C17" s="144">
        <v>18039</v>
      </c>
      <c r="D17" s="144">
        <v>36044</v>
      </c>
      <c r="E17" s="145">
        <v>101.81920903954803</v>
      </c>
      <c r="F17" s="144">
        <v>1001.888364343238</v>
      </c>
    </row>
    <row r="18" spans="1:6" x14ac:dyDescent="0.2">
      <c r="A18" s="142" t="s">
        <v>113</v>
      </c>
      <c r="B18" s="144">
        <v>14845</v>
      </c>
      <c r="C18" s="144">
        <v>15833</v>
      </c>
      <c r="D18" s="144">
        <v>30678</v>
      </c>
      <c r="E18" s="145">
        <v>99.964156538173285</v>
      </c>
      <c r="F18" s="144">
        <v>1066.5543954193331</v>
      </c>
    </row>
    <row r="19" spans="1:6" x14ac:dyDescent="0.2">
      <c r="A19" s="142" t="s">
        <v>114</v>
      </c>
      <c r="B19" s="144">
        <v>14845</v>
      </c>
      <c r="C19" s="144">
        <v>17362</v>
      </c>
      <c r="D19" s="144">
        <v>32207</v>
      </c>
      <c r="E19" s="145">
        <v>94.456990351057271</v>
      </c>
      <c r="F19" s="144">
        <v>1169.5520377231392</v>
      </c>
    </row>
    <row r="20" spans="1:6" x14ac:dyDescent="0.2">
      <c r="A20" s="142" t="s">
        <v>115</v>
      </c>
      <c r="B20" s="144">
        <v>15258</v>
      </c>
      <c r="C20" s="144">
        <v>19835</v>
      </c>
      <c r="D20" s="144">
        <v>35093</v>
      </c>
      <c r="E20" s="145">
        <v>101.95525857059849</v>
      </c>
      <c r="F20" s="144">
        <v>1299.9737842443308</v>
      </c>
    </row>
    <row r="21" spans="1:6" x14ac:dyDescent="0.2">
      <c r="A21" s="142" t="s">
        <v>116</v>
      </c>
      <c r="B21" s="144">
        <v>11192</v>
      </c>
      <c r="C21" s="144">
        <v>16227</v>
      </c>
      <c r="D21" s="144">
        <v>27419</v>
      </c>
      <c r="E21" s="145">
        <v>102.2257848035195</v>
      </c>
      <c r="F21" s="144">
        <v>1449.8749106504647</v>
      </c>
    </row>
    <row r="22" spans="1:6" x14ac:dyDescent="0.2">
      <c r="A22" s="142" t="s">
        <v>117</v>
      </c>
      <c r="B22" s="144">
        <v>7316</v>
      </c>
      <c r="C22" s="144">
        <v>12530</v>
      </c>
      <c r="D22" s="144">
        <v>19846</v>
      </c>
      <c r="E22" s="145">
        <v>99.264742659930974</v>
      </c>
      <c r="F22" s="144">
        <v>1712.6845270639694</v>
      </c>
    </row>
    <row r="23" spans="1:6" x14ac:dyDescent="0.2">
      <c r="A23" s="142" t="s">
        <v>118</v>
      </c>
      <c r="B23" s="144">
        <v>4078</v>
      </c>
      <c r="C23" s="144">
        <v>9185</v>
      </c>
      <c r="D23" s="144">
        <v>13263</v>
      </c>
      <c r="E23" s="145">
        <v>99.392985611510795</v>
      </c>
      <c r="F23" s="144">
        <v>2252.3295733202549</v>
      </c>
    </row>
    <row r="24" spans="1:6" x14ac:dyDescent="0.2">
      <c r="A24" s="142" t="s">
        <v>119</v>
      </c>
      <c r="B24" s="144">
        <v>1865</v>
      </c>
      <c r="C24" s="144">
        <v>5155</v>
      </c>
      <c r="D24" s="144">
        <v>7020</v>
      </c>
      <c r="E24" s="145">
        <v>97.730753167200334</v>
      </c>
      <c r="F24" s="144">
        <v>2764.0750670241287</v>
      </c>
    </row>
    <row r="25" spans="1:6" x14ac:dyDescent="0.2">
      <c r="A25" s="142" t="s">
        <v>120</v>
      </c>
      <c r="B25" s="144">
        <v>909</v>
      </c>
      <c r="C25" s="144">
        <v>2697</v>
      </c>
      <c r="D25" s="144">
        <v>3606</v>
      </c>
      <c r="E25" s="145">
        <v>99.668325041459369</v>
      </c>
      <c r="F25" s="144">
        <v>2966.9966996699668</v>
      </c>
    </row>
    <row r="26" spans="1:6" x14ac:dyDescent="0.2">
      <c r="A26" s="142" t="s">
        <v>121</v>
      </c>
      <c r="B26" s="144">
        <v>37138</v>
      </c>
      <c r="C26" s="144">
        <v>35229</v>
      </c>
      <c r="D26" s="144">
        <v>72367</v>
      </c>
      <c r="E26" s="145">
        <v>99.535107626710683</v>
      </c>
      <c r="F26" s="144">
        <v>948.59712423932365</v>
      </c>
    </row>
    <row r="27" spans="1:6" x14ac:dyDescent="0.2">
      <c r="A27" s="142" t="s">
        <v>122</v>
      </c>
      <c r="B27" s="144">
        <v>161694</v>
      </c>
      <c r="C27" s="144">
        <v>157352</v>
      </c>
      <c r="D27" s="144">
        <v>319046</v>
      </c>
      <c r="E27" s="145">
        <v>99.100766910707236</v>
      </c>
      <c r="F27" s="144">
        <v>973.1468081685158</v>
      </c>
    </row>
    <row r="28" spans="1:6" x14ac:dyDescent="0.2">
      <c r="A28" s="142" t="s">
        <v>123</v>
      </c>
      <c r="B28" s="144">
        <v>40618</v>
      </c>
      <c r="C28" s="144">
        <v>65629</v>
      </c>
      <c r="D28" s="144">
        <v>106247</v>
      </c>
      <c r="E28" s="145">
        <v>100.82273676219397</v>
      </c>
      <c r="F28" s="144">
        <v>1615.7614850558866</v>
      </c>
    </row>
  </sheetData>
  <mergeCells count="5">
    <mergeCell ref="A2:A3"/>
    <mergeCell ref="B2:B3"/>
    <mergeCell ref="C2:C3"/>
    <mergeCell ref="D2:E2"/>
    <mergeCell ref="F2:F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/>
  </sheetViews>
  <sheetFormatPr defaultRowHeight="11.25" x14ac:dyDescent="0.2"/>
  <cols>
    <col min="1" max="1" width="9.28515625" style="2" customWidth="1"/>
    <col min="2" max="2" width="13.7109375" style="2" customWidth="1"/>
    <col min="3" max="7" width="11.85546875" style="2" customWidth="1"/>
    <col min="8" max="16384" width="9.140625" style="2"/>
  </cols>
  <sheetData>
    <row r="1" spans="1:7" s="147" customFormat="1" ht="20.100000000000001" customHeight="1" x14ac:dyDescent="0.2">
      <c r="A1" s="447" t="s">
        <v>124</v>
      </c>
      <c r="B1" s="146"/>
      <c r="C1" s="146"/>
      <c r="D1" s="146"/>
      <c r="E1" s="146"/>
      <c r="F1" s="146"/>
      <c r="G1" s="146"/>
    </row>
    <row r="2" spans="1:7" s="147" customFormat="1" ht="38.25" customHeight="1" x14ac:dyDescent="0.2">
      <c r="A2" s="479" t="s">
        <v>125</v>
      </c>
      <c r="B2" s="482"/>
      <c r="C2" s="420" t="s">
        <v>126</v>
      </c>
      <c r="D2" s="420" t="s">
        <v>127</v>
      </c>
      <c r="E2" s="420" t="s">
        <v>128</v>
      </c>
      <c r="F2" s="420" t="s">
        <v>129</v>
      </c>
      <c r="G2" s="421" t="s">
        <v>130</v>
      </c>
    </row>
    <row r="3" spans="1:7" s="146" customFormat="1" x14ac:dyDescent="0.2">
      <c r="A3" s="148" t="s">
        <v>131</v>
      </c>
      <c r="B3" s="148"/>
      <c r="C3" s="148"/>
      <c r="D3" s="148"/>
      <c r="E3" s="148"/>
      <c r="F3" s="148"/>
      <c r="G3" s="148"/>
    </row>
    <row r="4" spans="1:7" s="146" customFormat="1" x14ac:dyDescent="0.2">
      <c r="A4" s="149" t="s">
        <v>132</v>
      </c>
      <c r="B4" s="150" t="s">
        <v>60</v>
      </c>
      <c r="C4" s="151">
        <v>669</v>
      </c>
      <c r="D4" s="151">
        <v>1134</v>
      </c>
      <c r="E4" s="151">
        <v>2426</v>
      </c>
      <c r="F4" s="151">
        <v>-1292</v>
      </c>
      <c r="G4" s="151">
        <v>2</v>
      </c>
    </row>
    <row r="5" spans="1:7" s="146" customFormat="1" x14ac:dyDescent="0.2">
      <c r="A5" s="152"/>
      <c r="B5" s="153" t="s">
        <v>61</v>
      </c>
      <c r="C5" s="151">
        <v>1692</v>
      </c>
      <c r="D5" s="151">
        <v>2187</v>
      </c>
      <c r="E5" s="151">
        <v>4495</v>
      </c>
      <c r="F5" s="151">
        <v>-2308</v>
      </c>
      <c r="G5" s="151">
        <v>7</v>
      </c>
    </row>
    <row r="6" spans="1:7" s="146" customFormat="1" x14ac:dyDescent="0.2">
      <c r="A6" s="152"/>
      <c r="B6" s="154" t="s">
        <v>62</v>
      </c>
      <c r="C6" s="151">
        <v>3062</v>
      </c>
      <c r="D6" s="151">
        <v>3504</v>
      </c>
      <c r="E6" s="151">
        <v>6118</v>
      </c>
      <c r="F6" s="151">
        <v>-2614</v>
      </c>
      <c r="G6" s="151">
        <v>13</v>
      </c>
    </row>
    <row r="7" spans="1:7" s="146" customFormat="1" x14ac:dyDescent="0.2">
      <c r="A7" s="152"/>
      <c r="B7" s="155" t="s">
        <v>63</v>
      </c>
      <c r="C7" s="151">
        <v>3760</v>
      </c>
      <c r="D7" s="151">
        <v>4740</v>
      </c>
      <c r="E7" s="151">
        <v>8650</v>
      </c>
      <c r="F7" s="151">
        <v>-3910</v>
      </c>
      <c r="G7" s="151">
        <v>17</v>
      </c>
    </row>
    <row r="8" spans="1:7" s="146" customFormat="1" x14ac:dyDescent="0.2">
      <c r="A8" s="149" t="s">
        <v>133</v>
      </c>
      <c r="B8" s="150" t="s">
        <v>60</v>
      </c>
      <c r="C8" s="156">
        <v>559</v>
      </c>
      <c r="D8" s="156">
        <v>1016</v>
      </c>
      <c r="E8" s="156">
        <v>2101</v>
      </c>
      <c r="F8" s="156">
        <v>-1085</v>
      </c>
      <c r="G8" s="156">
        <v>6</v>
      </c>
    </row>
    <row r="9" spans="1:7" s="146" customFormat="1" x14ac:dyDescent="0.2">
      <c r="A9" s="152"/>
      <c r="B9" s="153" t="s">
        <v>61</v>
      </c>
      <c r="C9" s="156">
        <v>1579</v>
      </c>
      <c r="D9" s="156">
        <v>2216</v>
      </c>
      <c r="E9" s="156">
        <v>3817</v>
      </c>
      <c r="F9" s="156">
        <v>-1601</v>
      </c>
      <c r="G9" s="156">
        <v>9</v>
      </c>
    </row>
    <row r="10" spans="1:7" s="146" customFormat="1" x14ac:dyDescent="0.2">
      <c r="A10" s="152"/>
      <c r="B10" s="154" t="s">
        <v>62</v>
      </c>
      <c r="C10" s="156">
        <v>2782</v>
      </c>
      <c r="D10" s="156">
        <v>3489</v>
      </c>
      <c r="E10" s="156">
        <v>5597</v>
      </c>
      <c r="F10" s="156">
        <v>-2108</v>
      </c>
      <c r="G10" s="156">
        <v>15</v>
      </c>
    </row>
    <row r="11" spans="1:7" s="146" customFormat="1" x14ac:dyDescent="0.2">
      <c r="A11" s="152"/>
      <c r="B11" s="155" t="s">
        <v>63</v>
      </c>
      <c r="C11" s="156"/>
      <c r="D11" s="156"/>
      <c r="E11" s="156"/>
      <c r="F11" s="156"/>
      <c r="G11" s="157"/>
    </row>
    <row r="12" spans="1:7" s="146" customFormat="1" x14ac:dyDescent="0.2">
      <c r="A12" s="158" t="s">
        <v>134</v>
      </c>
      <c r="B12" s="158"/>
      <c r="C12" s="158"/>
      <c r="D12" s="158"/>
      <c r="E12" s="158"/>
      <c r="F12" s="158"/>
      <c r="G12" s="158"/>
    </row>
    <row r="13" spans="1:7" s="146" customFormat="1" x14ac:dyDescent="0.2">
      <c r="A13" s="149" t="s">
        <v>133</v>
      </c>
      <c r="B13" s="150" t="s">
        <v>60</v>
      </c>
      <c r="C13" s="159">
        <v>83.557548579970103</v>
      </c>
      <c r="D13" s="159">
        <v>89.594356261022924</v>
      </c>
      <c r="E13" s="159">
        <v>86.603462489694977</v>
      </c>
      <c r="F13" s="159">
        <v>83.978328173374621</v>
      </c>
      <c r="G13" s="159">
        <v>300</v>
      </c>
    </row>
    <row r="14" spans="1:7" s="146" customFormat="1" x14ac:dyDescent="0.2">
      <c r="A14" s="152"/>
      <c r="B14" s="153" t="s">
        <v>61</v>
      </c>
      <c r="C14" s="159">
        <v>93.321513002364071</v>
      </c>
      <c r="D14" s="159">
        <v>101.3260173754001</v>
      </c>
      <c r="E14" s="159">
        <v>84.916573971078975</v>
      </c>
      <c r="F14" s="159">
        <v>69.36741767764299</v>
      </c>
      <c r="G14" s="159">
        <v>128.57142857142858</v>
      </c>
    </row>
    <row r="15" spans="1:7" s="146" customFormat="1" x14ac:dyDescent="0.2">
      <c r="A15" s="152"/>
      <c r="B15" s="154" t="s">
        <v>62</v>
      </c>
      <c r="C15" s="159">
        <v>90.855649902024822</v>
      </c>
      <c r="D15" s="159">
        <v>99.571917808219183</v>
      </c>
      <c r="E15" s="159">
        <v>91.484145145472368</v>
      </c>
      <c r="F15" s="159">
        <v>80.642693190512631</v>
      </c>
      <c r="G15" s="159">
        <v>115.38461538461537</v>
      </c>
    </row>
    <row r="16" spans="1:7" s="146" customFormat="1" x14ac:dyDescent="0.2">
      <c r="A16" s="152"/>
      <c r="B16" s="155" t="s">
        <v>63</v>
      </c>
      <c r="C16" s="159"/>
      <c r="D16" s="159"/>
      <c r="E16" s="159"/>
      <c r="F16" s="159"/>
      <c r="G16" s="159"/>
    </row>
    <row r="17" spans="1:8" x14ac:dyDescent="0.2">
      <c r="A17" s="160" t="s">
        <v>135</v>
      </c>
      <c r="B17" s="160"/>
      <c r="C17" s="160"/>
      <c r="D17" s="160"/>
      <c r="E17" s="160"/>
      <c r="F17" s="160"/>
      <c r="G17" s="160"/>
      <c r="H17" s="161"/>
    </row>
    <row r="18" spans="1:8" ht="23.25" customHeight="1" x14ac:dyDescent="0.2">
      <c r="A18" s="483" t="s">
        <v>136</v>
      </c>
      <c r="B18" s="483"/>
      <c r="C18" s="7">
        <v>3480</v>
      </c>
      <c r="D18" s="7">
        <v>4725</v>
      </c>
      <c r="E18" s="7">
        <v>8129</v>
      </c>
      <c r="F18" s="7">
        <v>-3404</v>
      </c>
      <c r="G18" s="7">
        <v>19</v>
      </c>
      <c r="H18" s="161"/>
    </row>
    <row r="19" spans="1:8" x14ac:dyDescent="0.2">
      <c r="A19" s="160" t="s">
        <v>137</v>
      </c>
      <c r="B19" s="160"/>
      <c r="C19" s="160"/>
      <c r="D19" s="160"/>
      <c r="E19" s="160"/>
      <c r="F19" s="160"/>
      <c r="G19" s="160"/>
      <c r="H19" s="161"/>
    </row>
    <row r="20" spans="1:8" ht="21" customHeight="1" x14ac:dyDescent="0.2">
      <c r="A20" s="483" t="s">
        <v>136</v>
      </c>
      <c r="B20" s="483"/>
      <c r="C20" s="45">
        <v>90.319231767453928</v>
      </c>
      <c r="D20" s="45">
        <v>99.957689866723072</v>
      </c>
      <c r="E20" s="45">
        <v>94.798833819241977</v>
      </c>
      <c r="F20" s="45">
        <v>88.461538461538453</v>
      </c>
      <c r="G20" s="45">
        <v>82.608695652173907</v>
      </c>
    </row>
  </sheetData>
  <mergeCells count="3">
    <mergeCell ref="A2:B2"/>
    <mergeCell ref="A18:B18"/>
    <mergeCell ref="A20:B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zoomScaleNormal="100" workbookViewId="0"/>
  </sheetViews>
  <sheetFormatPr defaultRowHeight="11.25" x14ac:dyDescent="0.2"/>
  <cols>
    <col min="1" max="1" width="9.28515625" style="2" customWidth="1"/>
    <col min="2" max="2" width="13.7109375" style="2" customWidth="1"/>
    <col min="3" max="11" width="10.42578125" style="2" customWidth="1"/>
    <col min="12" max="16384" width="9.140625" style="2"/>
  </cols>
  <sheetData>
    <row r="1" spans="1:11" s="164" customFormat="1" ht="20.100000000000001" customHeight="1" x14ac:dyDescent="0.2">
      <c r="A1" s="461" t="s">
        <v>138</v>
      </c>
      <c r="B1" s="162"/>
      <c r="C1" s="163"/>
      <c r="D1" s="163"/>
      <c r="E1" s="163"/>
    </row>
    <row r="2" spans="1:11" s="164" customFormat="1" ht="26.25" customHeight="1" x14ac:dyDescent="0.2">
      <c r="A2" s="484" t="s">
        <v>125</v>
      </c>
      <c r="B2" s="485"/>
      <c r="C2" s="485" t="s">
        <v>139</v>
      </c>
      <c r="D2" s="485"/>
      <c r="E2" s="485"/>
      <c r="F2" s="485" t="s">
        <v>140</v>
      </c>
      <c r="G2" s="485"/>
      <c r="H2" s="485"/>
      <c r="I2" s="485" t="s">
        <v>141</v>
      </c>
      <c r="J2" s="486"/>
      <c r="K2" s="487"/>
    </row>
    <row r="3" spans="1:11" s="164" customFormat="1" ht="15" customHeight="1" x14ac:dyDescent="0.2">
      <c r="A3" s="484"/>
      <c r="B3" s="485"/>
      <c r="C3" s="486" t="s">
        <v>142</v>
      </c>
      <c r="D3" s="489" t="s">
        <v>143</v>
      </c>
      <c r="E3" s="484"/>
      <c r="F3" s="486" t="s">
        <v>142</v>
      </c>
      <c r="G3" s="489" t="s">
        <v>143</v>
      </c>
      <c r="H3" s="484"/>
      <c r="I3" s="487" t="s">
        <v>142</v>
      </c>
      <c r="J3" s="489" t="s">
        <v>143</v>
      </c>
      <c r="K3" s="490"/>
    </row>
    <row r="4" spans="1:11" s="164" customFormat="1" ht="26.25" customHeight="1" x14ac:dyDescent="0.2">
      <c r="A4" s="484"/>
      <c r="B4" s="485"/>
      <c r="C4" s="488"/>
      <c r="D4" s="422" t="s">
        <v>144</v>
      </c>
      <c r="E4" s="422" t="s">
        <v>145</v>
      </c>
      <c r="F4" s="488"/>
      <c r="G4" s="422" t="s">
        <v>144</v>
      </c>
      <c r="H4" s="422" t="s">
        <v>145</v>
      </c>
      <c r="I4" s="488"/>
      <c r="J4" s="423" t="s">
        <v>144</v>
      </c>
      <c r="K4" s="426" t="s">
        <v>145</v>
      </c>
    </row>
    <row r="5" spans="1:11" s="164" customFormat="1" x14ac:dyDescent="0.2">
      <c r="A5" s="165" t="s">
        <v>132</v>
      </c>
      <c r="B5" s="166" t="s">
        <v>60</v>
      </c>
      <c r="C5" s="7">
        <v>128600</v>
      </c>
      <c r="D5" s="7">
        <v>76052</v>
      </c>
      <c r="E5" s="7">
        <v>52519</v>
      </c>
      <c r="F5" s="7">
        <v>349802</v>
      </c>
      <c r="G5" s="7">
        <v>288241</v>
      </c>
      <c r="H5" s="7">
        <v>436718</v>
      </c>
      <c r="I5" s="7">
        <v>232619</v>
      </c>
      <c r="J5" s="7">
        <v>191680</v>
      </c>
      <c r="K5" s="7">
        <v>290417</v>
      </c>
    </row>
    <row r="6" spans="1:11" s="164" customFormat="1" x14ac:dyDescent="0.2">
      <c r="A6" s="165"/>
      <c r="B6" s="166" t="s">
        <v>61</v>
      </c>
      <c r="C6" s="7">
        <v>129429</v>
      </c>
      <c r="D6" s="7">
        <v>76537</v>
      </c>
      <c r="E6" s="7">
        <v>52862</v>
      </c>
      <c r="F6" s="7">
        <v>359123</v>
      </c>
      <c r="G6" s="7">
        <v>298035</v>
      </c>
      <c r="H6" s="7">
        <v>445445</v>
      </c>
      <c r="I6" s="7">
        <v>238817</v>
      </c>
      <c r="J6" s="7">
        <v>198193</v>
      </c>
      <c r="K6" s="7">
        <v>296221</v>
      </c>
    </row>
    <row r="7" spans="1:11" s="164" customFormat="1" x14ac:dyDescent="0.2">
      <c r="A7" s="165"/>
      <c r="B7" s="166" t="s">
        <v>62</v>
      </c>
      <c r="C7" s="7">
        <v>130414.99999999999</v>
      </c>
      <c r="D7" s="7">
        <v>77294</v>
      </c>
      <c r="E7" s="7">
        <v>53072</v>
      </c>
      <c r="F7" s="7">
        <v>361590</v>
      </c>
      <c r="G7" s="7">
        <v>301508</v>
      </c>
      <c r="H7" s="7">
        <v>446855</v>
      </c>
      <c r="I7" s="7">
        <v>240458</v>
      </c>
      <c r="J7" s="7">
        <v>200503</v>
      </c>
      <c r="K7" s="7">
        <v>297158</v>
      </c>
    </row>
    <row r="8" spans="1:11" s="164" customFormat="1" x14ac:dyDescent="0.2">
      <c r="A8" s="165"/>
      <c r="B8" s="166" t="s">
        <v>63</v>
      </c>
      <c r="C8" s="7">
        <v>130815</v>
      </c>
      <c r="D8" s="7">
        <v>77654</v>
      </c>
      <c r="E8" s="7">
        <v>53074</v>
      </c>
      <c r="F8" s="7">
        <v>372308</v>
      </c>
      <c r="G8" s="7">
        <v>309237</v>
      </c>
      <c r="H8" s="7">
        <v>462219</v>
      </c>
      <c r="I8" s="7">
        <v>247585</v>
      </c>
      <c r="J8" s="7">
        <v>205643</v>
      </c>
      <c r="K8" s="7">
        <v>307376</v>
      </c>
    </row>
    <row r="9" spans="1:11" x14ac:dyDescent="0.2">
      <c r="A9" s="165" t="s">
        <v>133</v>
      </c>
      <c r="B9" s="166" t="s">
        <v>60</v>
      </c>
      <c r="C9" s="7">
        <v>129351</v>
      </c>
      <c r="D9" s="7">
        <v>77640</v>
      </c>
      <c r="E9" s="7">
        <v>51528</v>
      </c>
      <c r="F9" s="7">
        <v>426077</v>
      </c>
      <c r="G9" s="7">
        <v>358323</v>
      </c>
      <c r="H9" s="7">
        <v>526140</v>
      </c>
      <c r="I9" s="7">
        <v>283341</v>
      </c>
      <c r="J9" s="7">
        <v>238285</v>
      </c>
      <c r="K9" s="7">
        <v>349883</v>
      </c>
    </row>
    <row r="10" spans="1:11" x14ac:dyDescent="0.2">
      <c r="A10" s="165"/>
      <c r="B10" s="166" t="s">
        <v>61</v>
      </c>
      <c r="C10" s="7">
        <v>129673</v>
      </c>
      <c r="D10" s="7">
        <v>77801</v>
      </c>
      <c r="E10" s="7">
        <v>51688</v>
      </c>
      <c r="F10" s="7">
        <v>426882</v>
      </c>
      <c r="G10" s="7">
        <v>355311</v>
      </c>
      <c r="H10" s="7">
        <v>532650</v>
      </c>
      <c r="I10" s="7">
        <v>283876</v>
      </c>
      <c r="J10" s="7">
        <v>236282</v>
      </c>
      <c r="K10" s="7">
        <v>354212</v>
      </c>
    </row>
    <row r="11" spans="1:11" x14ac:dyDescent="0.2">
      <c r="A11" s="165"/>
      <c r="B11" s="166" t="s">
        <v>62</v>
      </c>
      <c r="C11" s="7">
        <v>129907.00000000001</v>
      </c>
      <c r="D11" s="7">
        <v>77903</v>
      </c>
      <c r="E11" s="7">
        <v>51802</v>
      </c>
      <c r="F11" s="7">
        <v>427465</v>
      </c>
      <c r="G11" s="7">
        <v>356460</v>
      </c>
      <c r="H11" s="7">
        <v>532163</v>
      </c>
      <c r="I11" s="7">
        <v>284264</v>
      </c>
      <c r="J11" s="7">
        <v>237046</v>
      </c>
      <c r="K11" s="7">
        <v>353888</v>
      </c>
    </row>
    <row r="12" spans="1:11" x14ac:dyDescent="0.2">
      <c r="A12" s="165"/>
      <c r="B12" s="166" t="s">
        <v>63</v>
      </c>
    </row>
    <row r="13" spans="1:11" s="164" customFormat="1" ht="12" customHeight="1" x14ac:dyDescent="0.2">
      <c r="A13" s="167" t="s">
        <v>134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</row>
    <row r="14" spans="1:11" s="164" customFormat="1" x14ac:dyDescent="0.2">
      <c r="A14" s="165" t="s">
        <v>133</v>
      </c>
      <c r="B14" s="168" t="s">
        <v>60</v>
      </c>
      <c r="C14" s="169">
        <v>100.6</v>
      </c>
      <c r="D14" s="169">
        <v>102.1</v>
      </c>
      <c r="E14" s="169">
        <v>98.1</v>
      </c>
      <c r="F14" s="169">
        <v>121.8</v>
      </c>
      <c r="G14" s="169">
        <v>124.3</v>
      </c>
      <c r="H14" s="169">
        <v>120.5</v>
      </c>
      <c r="I14" s="169">
        <v>121.8</v>
      </c>
      <c r="J14" s="169">
        <v>124.3</v>
      </c>
      <c r="K14" s="169">
        <v>120.5</v>
      </c>
    </row>
    <row r="15" spans="1:11" s="164" customFormat="1" x14ac:dyDescent="0.2">
      <c r="A15" s="170"/>
      <c r="B15" s="168" t="s">
        <v>61</v>
      </c>
      <c r="C15" s="169">
        <v>100.2</v>
      </c>
      <c r="D15" s="169">
        <v>101.7</v>
      </c>
      <c r="E15" s="169">
        <v>97.8</v>
      </c>
      <c r="F15" s="169">
        <v>118.9</v>
      </c>
      <c r="G15" s="169">
        <v>119.2</v>
      </c>
      <c r="H15" s="169">
        <v>119.6</v>
      </c>
      <c r="I15" s="169">
        <v>118.9</v>
      </c>
      <c r="J15" s="169">
        <v>119.2</v>
      </c>
      <c r="K15" s="169">
        <v>119.6</v>
      </c>
    </row>
    <row r="16" spans="1:11" s="164" customFormat="1" x14ac:dyDescent="0.2">
      <c r="A16" s="170"/>
      <c r="B16" s="171" t="s">
        <v>62</v>
      </c>
      <c r="C16" s="169">
        <v>99.6</v>
      </c>
      <c r="D16" s="169">
        <v>100.8</v>
      </c>
      <c r="E16" s="169">
        <v>97.6</v>
      </c>
      <c r="F16" s="169">
        <v>118.2</v>
      </c>
      <c r="G16" s="169">
        <v>118.2</v>
      </c>
      <c r="H16" s="169">
        <v>119.1</v>
      </c>
      <c r="I16" s="169">
        <v>118.2</v>
      </c>
      <c r="J16" s="169">
        <v>118.2</v>
      </c>
      <c r="K16" s="169">
        <v>119.1</v>
      </c>
    </row>
    <row r="17" spans="1:11" s="164" customFormat="1" x14ac:dyDescent="0.2">
      <c r="A17" s="170"/>
      <c r="B17" s="172" t="s">
        <v>63</v>
      </c>
      <c r="C17" s="173"/>
      <c r="D17" s="173"/>
      <c r="E17" s="173"/>
      <c r="F17" s="174"/>
      <c r="G17" s="174"/>
      <c r="H17" s="174"/>
      <c r="I17" s="174"/>
      <c r="J17" s="174"/>
      <c r="K17" s="174"/>
    </row>
  </sheetData>
  <mergeCells count="10">
    <mergeCell ref="A2:B4"/>
    <mergeCell ref="C2:E2"/>
    <mergeCell ref="F2:H2"/>
    <mergeCell ref="I2:K2"/>
    <mergeCell ref="C3:C4"/>
    <mergeCell ref="D3:E3"/>
    <mergeCell ref="F3:F4"/>
    <mergeCell ref="G3:H3"/>
    <mergeCell ref="I3:I4"/>
    <mergeCell ref="J3:K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"/>
  <sheetViews>
    <sheetView zoomScaleNormal="100" workbookViewId="0"/>
  </sheetViews>
  <sheetFormatPr defaultRowHeight="11.25" x14ac:dyDescent="0.2"/>
  <cols>
    <col min="1" max="1" width="9.28515625" style="2" customWidth="1"/>
    <col min="2" max="2" width="44.28515625" style="2" customWidth="1"/>
    <col min="3" max="8" width="10.42578125" style="2" customWidth="1"/>
    <col min="9" max="16384" width="9.140625" style="2"/>
  </cols>
  <sheetData>
    <row r="1" spans="1:8" s="177" customFormat="1" ht="20.100000000000001" customHeight="1" x14ac:dyDescent="0.2">
      <c r="A1" s="460" t="s">
        <v>146</v>
      </c>
      <c r="B1" s="175"/>
      <c r="C1" s="175"/>
      <c r="D1" s="175"/>
      <c r="E1" s="175"/>
      <c r="F1" s="176"/>
      <c r="G1" s="176"/>
      <c r="H1" s="176"/>
    </row>
    <row r="2" spans="1:8" s="177" customFormat="1" ht="15" customHeight="1" x14ac:dyDescent="0.2">
      <c r="A2" s="492" t="s">
        <v>147</v>
      </c>
      <c r="B2" s="492"/>
      <c r="C2" s="492" t="s">
        <v>98</v>
      </c>
      <c r="D2" s="492" t="s">
        <v>101</v>
      </c>
      <c r="E2" s="492"/>
      <c r="F2" s="493" t="s">
        <v>98</v>
      </c>
      <c r="G2" s="493" t="s">
        <v>101</v>
      </c>
      <c r="H2" s="495"/>
    </row>
    <row r="3" spans="1:8" s="177" customFormat="1" ht="24.75" customHeight="1" x14ac:dyDescent="0.2">
      <c r="A3" s="492"/>
      <c r="B3" s="492"/>
      <c r="C3" s="492"/>
      <c r="D3" s="424" t="s">
        <v>148</v>
      </c>
      <c r="E3" s="424" t="s">
        <v>149</v>
      </c>
      <c r="F3" s="494"/>
      <c r="G3" s="178" t="s">
        <v>148</v>
      </c>
      <c r="H3" s="179" t="s">
        <v>149</v>
      </c>
    </row>
    <row r="4" spans="1:8" s="176" customFormat="1" ht="15" customHeight="1" x14ac:dyDescent="0.2">
      <c r="A4" s="492"/>
      <c r="B4" s="492"/>
      <c r="C4" s="496" t="s">
        <v>100</v>
      </c>
      <c r="D4" s="496"/>
      <c r="E4" s="497"/>
      <c r="F4" s="497" t="s">
        <v>65</v>
      </c>
      <c r="G4" s="498"/>
      <c r="H4" s="498"/>
    </row>
    <row r="5" spans="1:8" s="176" customFormat="1" x14ac:dyDescent="0.2">
      <c r="A5" s="180" t="s">
        <v>150</v>
      </c>
      <c r="B5" s="180"/>
      <c r="C5" s="180"/>
      <c r="D5" s="180"/>
      <c r="E5" s="180"/>
      <c r="F5" s="181"/>
      <c r="G5" s="181"/>
      <c r="H5" s="181"/>
    </row>
    <row r="6" spans="1:8" s="176" customFormat="1" x14ac:dyDescent="0.2">
      <c r="A6" s="182" t="s">
        <v>151</v>
      </c>
      <c r="B6" s="183" t="s">
        <v>152</v>
      </c>
      <c r="C6" s="184">
        <v>5687</v>
      </c>
      <c r="D6" s="184">
        <v>4224</v>
      </c>
      <c r="E6" s="184">
        <v>1461</v>
      </c>
      <c r="F6" s="185">
        <v>96.1</v>
      </c>
      <c r="G6" s="185">
        <v>94.7</v>
      </c>
      <c r="H6" s="185">
        <v>100.3</v>
      </c>
    </row>
    <row r="7" spans="1:8" s="176" customFormat="1" x14ac:dyDescent="0.2">
      <c r="A7" s="182" t="s">
        <v>153</v>
      </c>
      <c r="B7" s="186" t="s">
        <v>154</v>
      </c>
      <c r="C7" s="184">
        <v>36</v>
      </c>
      <c r="D7" s="184">
        <v>16</v>
      </c>
      <c r="E7" s="184">
        <v>19</v>
      </c>
      <c r="F7" s="185">
        <v>133.30000000000001</v>
      </c>
      <c r="G7" s="185">
        <v>145.5</v>
      </c>
      <c r="H7" s="185">
        <v>126.7</v>
      </c>
    </row>
    <row r="8" spans="1:8" s="176" customFormat="1" x14ac:dyDescent="0.2">
      <c r="A8" s="182" t="s">
        <v>155</v>
      </c>
      <c r="B8" s="187" t="s">
        <v>156</v>
      </c>
      <c r="C8" s="184">
        <v>41738</v>
      </c>
      <c r="D8" s="184">
        <v>30529</v>
      </c>
      <c r="E8" s="184">
        <v>11114</v>
      </c>
      <c r="F8" s="185">
        <v>100.6</v>
      </c>
      <c r="G8" s="185">
        <v>99.6</v>
      </c>
      <c r="H8" s="185">
        <v>102.7</v>
      </c>
    </row>
    <row r="9" spans="1:8" s="176" customFormat="1" x14ac:dyDescent="0.2">
      <c r="A9" s="182" t="s">
        <v>157</v>
      </c>
      <c r="B9" s="187" t="s">
        <v>158</v>
      </c>
      <c r="C9" s="184">
        <v>177</v>
      </c>
      <c r="D9" s="184">
        <v>102</v>
      </c>
      <c r="E9" s="184">
        <v>75</v>
      </c>
      <c r="F9" s="185">
        <v>106</v>
      </c>
      <c r="G9" s="185">
        <v>105.2</v>
      </c>
      <c r="H9" s="185">
        <v>105.6</v>
      </c>
    </row>
    <row r="10" spans="1:8" s="176" customFormat="1" x14ac:dyDescent="0.2">
      <c r="A10" s="188" t="s">
        <v>159</v>
      </c>
      <c r="B10" s="189" t="s">
        <v>160</v>
      </c>
      <c r="C10" s="184">
        <v>41951</v>
      </c>
      <c r="D10" s="184">
        <v>30647</v>
      </c>
      <c r="E10" s="184">
        <v>11209</v>
      </c>
      <c r="F10" s="185">
        <v>100.6</v>
      </c>
      <c r="G10" s="185">
        <v>99.7</v>
      </c>
      <c r="H10" s="185">
        <v>102.7</v>
      </c>
    </row>
    <row r="11" spans="1:8" s="176" customFormat="1" ht="22.5" x14ac:dyDescent="0.2">
      <c r="A11" s="182" t="s">
        <v>161</v>
      </c>
      <c r="B11" s="187" t="s">
        <v>162</v>
      </c>
      <c r="C11" s="184">
        <v>2148</v>
      </c>
      <c r="D11" s="184">
        <v>1548</v>
      </c>
      <c r="E11" s="184">
        <v>600</v>
      </c>
      <c r="F11" s="185">
        <v>92.3</v>
      </c>
      <c r="G11" s="185">
        <v>90.2</v>
      </c>
      <c r="H11" s="185">
        <v>98</v>
      </c>
    </row>
    <row r="12" spans="1:8" s="176" customFormat="1" x14ac:dyDescent="0.2">
      <c r="A12" s="182" t="s">
        <v>163</v>
      </c>
      <c r="B12" s="190" t="s">
        <v>164</v>
      </c>
      <c r="C12" s="184">
        <v>44099</v>
      </c>
      <c r="D12" s="184">
        <v>32196</v>
      </c>
      <c r="E12" s="184">
        <v>11808</v>
      </c>
      <c r="F12" s="185">
        <v>100.2</v>
      </c>
      <c r="G12" s="185">
        <v>99.2</v>
      </c>
      <c r="H12" s="185">
        <v>102.4</v>
      </c>
    </row>
    <row r="13" spans="1:8" s="176" customFormat="1" x14ac:dyDescent="0.2">
      <c r="A13" s="182" t="s">
        <v>165</v>
      </c>
      <c r="B13" s="191" t="s">
        <v>166</v>
      </c>
      <c r="C13" s="184">
        <v>10251</v>
      </c>
      <c r="D13" s="184">
        <v>7186</v>
      </c>
      <c r="E13" s="184">
        <v>3050</v>
      </c>
      <c r="F13" s="185">
        <v>108.3</v>
      </c>
      <c r="G13" s="185">
        <v>107.3</v>
      </c>
      <c r="H13" s="185">
        <v>110.3</v>
      </c>
    </row>
    <row r="14" spans="1:8" s="176" customFormat="1" x14ac:dyDescent="0.2">
      <c r="A14" s="182" t="s">
        <v>167</v>
      </c>
      <c r="B14" s="191" t="s">
        <v>168</v>
      </c>
      <c r="C14" s="184">
        <v>17166</v>
      </c>
      <c r="D14" s="184">
        <v>11196</v>
      </c>
      <c r="E14" s="184">
        <v>5939</v>
      </c>
      <c r="F14" s="185">
        <v>102.6</v>
      </c>
      <c r="G14" s="185">
        <v>103.4</v>
      </c>
      <c r="H14" s="185">
        <v>100.6</v>
      </c>
    </row>
    <row r="15" spans="1:8" s="176" customFormat="1" x14ac:dyDescent="0.2">
      <c r="A15" s="182" t="s">
        <v>169</v>
      </c>
      <c r="B15" s="191" t="s">
        <v>170</v>
      </c>
      <c r="C15" s="184">
        <v>5972</v>
      </c>
      <c r="D15" s="184">
        <v>4772</v>
      </c>
      <c r="E15" s="184">
        <v>1198</v>
      </c>
      <c r="F15" s="185">
        <v>100.6</v>
      </c>
      <c r="G15" s="185">
        <v>99</v>
      </c>
      <c r="H15" s="185">
        <v>107.3</v>
      </c>
    </row>
    <row r="16" spans="1:8" s="176" customFormat="1" x14ac:dyDescent="0.2">
      <c r="A16" s="182" t="s">
        <v>171</v>
      </c>
      <c r="B16" s="191" t="s">
        <v>172</v>
      </c>
      <c r="C16" s="184">
        <v>4345</v>
      </c>
      <c r="D16" s="184">
        <v>3613</v>
      </c>
      <c r="E16" s="184">
        <v>681</v>
      </c>
      <c r="F16" s="185">
        <v>111</v>
      </c>
      <c r="G16" s="185">
        <v>109.9</v>
      </c>
      <c r="H16" s="185">
        <v>109.1</v>
      </c>
    </row>
    <row r="17" spans="1:8" s="176" customFormat="1" x14ac:dyDescent="0.2">
      <c r="A17" s="182" t="s">
        <v>173</v>
      </c>
      <c r="B17" s="191" t="s">
        <v>174</v>
      </c>
      <c r="C17" s="184">
        <v>846</v>
      </c>
      <c r="D17" s="184">
        <v>107</v>
      </c>
      <c r="E17" s="184">
        <v>738</v>
      </c>
      <c r="F17" s="185">
        <v>104.8</v>
      </c>
      <c r="G17" s="185">
        <v>94.7</v>
      </c>
      <c r="H17" s="185">
        <v>106.3</v>
      </c>
    </row>
    <row r="18" spans="1:8" s="176" customFormat="1" x14ac:dyDescent="0.2">
      <c r="A18" s="182" t="s">
        <v>175</v>
      </c>
      <c r="B18" s="191" t="s">
        <v>176</v>
      </c>
      <c r="C18" s="184">
        <v>133</v>
      </c>
      <c r="D18" s="184">
        <v>12</v>
      </c>
      <c r="E18" s="184">
        <v>121</v>
      </c>
      <c r="F18" s="185">
        <v>103.9</v>
      </c>
      <c r="G18" s="185">
        <v>120</v>
      </c>
      <c r="H18" s="185">
        <v>102.5</v>
      </c>
    </row>
    <row r="19" spans="1:8" s="176" customFormat="1" x14ac:dyDescent="0.2">
      <c r="A19" s="182" t="s">
        <v>177</v>
      </c>
      <c r="B19" s="191" t="s">
        <v>178</v>
      </c>
      <c r="C19" s="184">
        <v>748</v>
      </c>
      <c r="D19" s="184">
        <v>475</v>
      </c>
      <c r="E19" s="184">
        <v>273</v>
      </c>
      <c r="F19" s="185">
        <v>101.8</v>
      </c>
      <c r="G19" s="185">
        <v>99.6</v>
      </c>
      <c r="H19" s="185">
        <v>105.8</v>
      </c>
    </row>
    <row r="20" spans="1:8" s="176" customFormat="1" x14ac:dyDescent="0.2">
      <c r="A20" s="182" t="s">
        <v>179</v>
      </c>
      <c r="B20" s="191" t="s">
        <v>180</v>
      </c>
      <c r="C20" s="184">
        <v>2409</v>
      </c>
      <c r="D20" s="184">
        <v>765</v>
      </c>
      <c r="E20" s="184">
        <v>1641</v>
      </c>
      <c r="F20" s="185">
        <v>104.1</v>
      </c>
      <c r="G20" s="185">
        <v>105.1</v>
      </c>
      <c r="H20" s="185">
        <v>103.4</v>
      </c>
    </row>
    <row r="21" spans="1:8" s="176" customFormat="1" x14ac:dyDescent="0.2">
      <c r="A21" s="182" t="s">
        <v>181</v>
      </c>
      <c r="B21" s="187" t="s">
        <v>182</v>
      </c>
      <c r="C21" s="184">
        <v>2498</v>
      </c>
      <c r="D21" s="184">
        <v>2022</v>
      </c>
      <c r="E21" s="184">
        <v>474</v>
      </c>
      <c r="F21" s="185">
        <v>105.4</v>
      </c>
      <c r="G21" s="185">
        <v>105.3</v>
      </c>
      <c r="H21" s="185">
        <v>106.5</v>
      </c>
    </row>
    <row r="22" spans="1:8" s="176" customFormat="1" x14ac:dyDescent="0.2">
      <c r="A22" s="182" t="s">
        <v>183</v>
      </c>
      <c r="B22" s="191" t="s">
        <v>184</v>
      </c>
      <c r="C22" s="184">
        <v>9951</v>
      </c>
      <c r="D22" s="184">
        <v>4041</v>
      </c>
      <c r="E22" s="184">
        <v>5909</v>
      </c>
      <c r="F22" s="185">
        <v>98.6</v>
      </c>
      <c r="G22" s="185">
        <v>98</v>
      </c>
      <c r="H22" s="185">
        <v>98.9</v>
      </c>
    </row>
    <row r="23" spans="1:8" s="176" customFormat="1" x14ac:dyDescent="0.2">
      <c r="A23" s="182" t="s">
        <v>185</v>
      </c>
      <c r="B23" s="191" t="s">
        <v>186</v>
      </c>
      <c r="C23" s="184">
        <v>12448</v>
      </c>
      <c r="D23" s="184">
        <v>2421</v>
      </c>
      <c r="E23" s="184">
        <v>10026</v>
      </c>
      <c r="F23" s="185">
        <v>100.4</v>
      </c>
      <c r="G23" s="185">
        <v>103.1</v>
      </c>
      <c r="H23" s="185">
        <v>99.7</v>
      </c>
    </row>
    <row r="24" spans="1:8" s="176" customFormat="1" x14ac:dyDescent="0.2">
      <c r="A24" s="182" t="s">
        <v>187</v>
      </c>
      <c r="B24" s="191" t="s">
        <v>188</v>
      </c>
      <c r="C24" s="184">
        <v>11512</v>
      </c>
      <c r="D24" s="184">
        <v>4200</v>
      </c>
      <c r="E24" s="184">
        <v>7312</v>
      </c>
      <c r="F24" s="185">
        <v>97.8</v>
      </c>
      <c r="G24" s="185">
        <v>95.4</v>
      </c>
      <c r="H24" s="185">
        <v>99.1</v>
      </c>
    </row>
    <row r="25" spans="1:8" s="192" customFormat="1" x14ac:dyDescent="0.2">
      <c r="A25" s="182" t="s">
        <v>189</v>
      </c>
      <c r="B25" s="191" t="s">
        <v>190</v>
      </c>
      <c r="C25" s="184">
        <v>1198</v>
      </c>
      <c r="D25" s="184">
        <v>346</v>
      </c>
      <c r="E25" s="184">
        <v>852</v>
      </c>
      <c r="F25" s="185">
        <v>105</v>
      </c>
      <c r="G25" s="185">
        <v>103.6</v>
      </c>
      <c r="H25" s="185">
        <v>105.6</v>
      </c>
    </row>
    <row r="26" spans="1:8" s="177" customFormat="1" x14ac:dyDescent="0.2">
      <c r="A26" s="182" t="s">
        <v>191</v>
      </c>
      <c r="B26" s="191" t="s">
        <v>192</v>
      </c>
      <c r="C26" s="184">
        <v>644</v>
      </c>
      <c r="D26" s="184">
        <v>326</v>
      </c>
      <c r="E26" s="184">
        <v>318</v>
      </c>
      <c r="F26" s="185">
        <v>24.2</v>
      </c>
      <c r="G26" s="185">
        <v>112.8</v>
      </c>
      <c r="H26" s="185">
        <v>13.4</v>
      </c>
    </row>
    <row r="27" spans="1:8" s="197" customFormat="1" x14ac:dyDescent="0.2">
      <c r="A27" s="193" t="s">
        <v>193</v>
      </c>
      <c r="B27" s="194" t="s">
        <v>98</v>
      </c>
      <c r="C27" s="195">
        <v>129907</v>
      </c>
      <c r="D27" s="195">
        <v>77903</v>
      </c>
      <c r="E27" s="195">
        <v>51802</v>
      </c>
      <c r="F27" s="196">
        <v>99.6</v>
      </c>
      <c r="G27" s="196">
        <v>100.8</v>
      </c>
      <c r="H27" s="196">
        <v>97.6</v>
      </c>
    </row>
    <row r="28" spans="1:8" s="177" customFormat="1" x14ac:dyDescent="0.2">
      <c r="A28" s="198"/>
      <c r="B28" s="176" t="s">
        <v>101</v>
      </c>
      <c r="C28" s="184"/>
      <c r="D28" s="184"/>
      <c r="E28" s="184"/>
      <c r="F28" s="196"/>
      <c r="G28" s="196"/>
      <c r="H28" s="196"/>
    </row>
    <row r="29" spans="1:8" s="177" customFormat="1" x14ac:dyDescent="0.2">
      <c r="A29" s="198"/>
      <c r="B29" s="199" t="s">
        <v>194</v>
      </c>
      <c r="C29" s="184">
        <v>93611</v>
      </c>
      <c r="D29" s="184">
        <v>65643</v>
      </c>
      <c r="E29" s="184">
        <v>27767</v>
      </c>
      <c r="F29" s="185">
        <v>102.1</v>
      </c>
      <c r="G29" s="185">
        <v>101.4</v>
      </c>
      <c r="H29" s="185">
        <v>103.4</v>
      </c>
    </row>
    <row r="30" spans="1:8" s="177" customFormat="1" x14ac:dyDescent="0.2">
      <c r="A30" s="200"/>
      <c r="B30" s="201" t="s">
        <v>195</v>
      </c>
      <c r="C30" s="184">
        <v>30320</v>
      </c>
      <c r="D30" s="184">
        <v>10063</v>
      </c>
      <c r="E30" s="184">
        <v>20257</v>
      </c>
      <c r="F30" s="185">
        <v>98.6</v>
      </c>
      <c r="G30" s="185">
        <v>98</v>
      </c>
      <c r="H30" s="185">
        <v>98.9</v>
      </c>
    </row>
    <row r="31" spans="1:8" x14ac:dyDescent="0.2">
      <c r="A31" s="491" t="s">
        <v>196</v>
      </c>
      <c r="B31" s="491"/>
      <c r="C31" s="491"/>
      <c r="D31" s="491"/>
      <c r="E31" s="491"/>
      <c r="F31" s="491"/>
      <c r="G31" s="491"/>
      <c r="H31" s="491"/>
    </row>
    <row r="32" spans="1:8" s="177" customFormat="1" x14ac:dyDescent="0.2">
      <c r="A32" s="182" t="s">
        <v>151</v>
      </c>
      <c r="B32" s="183" t="s">
        <v>152</v>
      </c>
      <c r="C32" s="184">
        <v>5583</v>
      </c>
      <c r="D32" s="184">
        <v>4121</v>
      </c>
      <c r="E32" s="184">
        <v>1460</v>
      </c>
      <c r="F32" s="185">
        <v>96.7</v>
      </c>
      <c r="G32" s="185">
        <v>95.4</v>
      </c>
      <c r="H32" s="185">
        <v>100.3</v>
      </c>
    </row>
    <row r="33" spans="1:8" s="177" customFormat="1" x14ac:dyDescent="0.2">
      <c r="A33" s="182" t="s">
        <v>153</v>
      </c>
      <c r="B33" s="186" t="s">
        <v>154</v>
      </c>
      <c r="C33" s="184">
        <v>36</v>
      </c>
      <c r="D33" s="184">
        <v>16</v>
      </c>
      <c r="E33" s="184">
        <v>19</v>
      </c>
      <c r="F33" s="185">
        <v>133.30000000000001</v>
      </c>
      <c r="G33" s="185">
        <v>145.5</v>
      </c>
      <c r="H33" s="185">
        <v>126.7</v>
      </c>
    </row>
    <row r="34" spans="1:8" s="177" customFormat="1" x14ac:dyDescent="0.2">
      <c r="A34" s="182" t="s">
        <v>155</v>
      </c>
      <c r="B34" s="187" t="s">
        <v>156</v>
      </c>
      <c r="C34" s="184">
        <v>41738</v>
      </c>
      <c r="D34" s="184">
        <v>30529</v>
      </c>
      <c r="E34" s="184">
        <v>11114</v>
      </c>
      <c r="F34" s="185">
        <v>100.6</v>
      </c>
      <c r="G34" s="185">
        <v>99.6</v>
      </c>
      <c r="H34" s="185">
        <v>102.7</v>
      </c>
    </row>
    <row r="35" spans="1:8" s="177" customFormat="1" x14ac:dyDescent="0.2">
      <c r="A35" s="182" t="s">
        <v>157</v>
      </c>
      <c r="B35" s="187" t="s">
        <v>158</v>
      </c>
      <c r="C35" s="184">
        <v>177</v>
      </c>
      <c r="D35" s="184">
        <v>102</v>
      </c>
      <c r="E35" s="184">
        <v>75</v>
      </c>
      <c r="F35" s="185">
        <v>106</v>
      </c>
      <c r="G35" s="185">
        <v>105.2</v>
      </c>
      <c r="H35" s="185">
        <v>105.6</v>
      </c>
    </row>
    <row r="36" spans="1:8" s="177" customFormat="1" x14ac:dyDescent="0.2">
      <c r="A36" s="188" t="s">
        <v>159</v>
      </c>
      <c r="B36" s="189" t="s">
        <v>160</v>
      </c>
      <c r="C36" s="184">
        <v>41951</v>
      </c>
      <c r="D36" s="184">
        <v>30647</v>
      </c>
      <c r="E36" s="184">
        <v>11209</v>
      </c>
      <c r="F36" s="185">
        <v>100.6</v>
      </c>
      <c r="G36" s="185">
        <v>99.7</v>
      </c>
      <c r="H36" s="185">
        <v>102.7</v>
      </c>
    </row>
    <row r="37" spans="1:8" s="177" customFormat="1" ht="22.5" x14ac:dyDescent="0.2">
      <c r="A37" s="182" t="s">
        <v>161</v>
      </c>
      <c r="B37" s="187" t="s">
        <v>162</v>
      </c>
      <c r="C37" s="184">
        <v>2148</v>
      </c>
      <c r="D37" s="184">
        <v>1548</v>
      </c>
      <c r="E37" s="184">
        <v>600</v>
      </c>
      <c r="F37" s="185">
        <v>92.3</v>
      </c>
      <c r="G37" s="185">
        <v>90.2</v>
      </c>
      <c r="H37" s="185">
        <v>98</v>
      </c>
    </row>
    <row r="38" spans="1:8" s="177" customFormat="1" x14ac:dyDescent="0.2">
      <c r="A38" s="182" t="s">
        <v>163</v>
      </c>
      <c r="B38" s="190" t="s">
        <v>164</v>
      </c>
      <c r="C38" s="184">
        <v>44099</v>
      </c>
      <c r="D38" s="184">
        <v>32196</v>
      </c>
      <c r="E38" s="184">
        <v>11808</v>
      </c>
      <c r="F38" s="185">
        <v>100.2</v>
      </c>
      <c r="G38" s="185">
        <v>99.2</v>
      </c>
      <c r="H38" s="185">
        <v>102.4</v>
      </c>
    </row>
    <row r="39" spans="1:8" s="177" customFormat="1" x14ac:dyDescent="0.2">
      <c r="A39" s="182" t="s">
        <v>165</v>
      </c>
      <c r="B39" s="191" t="s">
        <v>166</v>
      </c>
      <c r="C39" s="184">
        <v>10251</v>
      </c>
      <c r="D39" s="184">
        <v>7186</v>
      </c>
      <c r="E39" s="184">
        <v>3050</v>
      </c>
      <c r="F39" s="185">
        <v>108.3</v>
      </c>
      <c r="G39" s="185">
        <v>107.3</v>
      </c>
      <c r="H39" s="185">
        <v>110.3</v>
      </c>
    </row>
    <row r="40" spans="1:8" s="177" customFormat="1" x14ac:dyDescent="0.2">
      <c r="A40" s="182" t="s">
        <v>167</v>
      </c>
      <c r="B40" s="191" t="s">
        <v>168</v>
      </c>
      <c r="C40" s="184">
        <v>17166</v>
      </c>
      <c r="D40" s="184">
        <v>11196</v>
      </c>
      <c r="E40" s="184">
        <v>5939</v>
      </c>
      <c r="F40" s="185">
        <v>102.6</v>
      </c>
      <c r="G40" s="185">
        <v>103.4</v>
      </c>
      <c r="H40" s="185">
        <v>100.6</v>
      </c>
    </row>
    <row r="41" spans="1:8" s="177" customFormat="1" x14ac:dyDescent="0.2">
      <c r="A41" s="182" t="s">
        <v>169</v>
      </c>
      <c r="B41" s="191" t="s">
        <v>170</v>
      </c>
      <c r="C41" s="184">
        <v>5972</v>
      </c>
      <c r="D41" s="184">
        <v>4772</v>
      </c>
      <c r="E41" s="184">
        <v>1198</v>
      </c>
      <c r="F41" s="185">
        <v>100.6</v>
      </c>
      <c r="G41" s="185">
        <v>99</v>
      </c>
      <c r="H41" s="185">
        <v>107.3</v>
      </c>
    </row>
    <row r="42" spans="1:8" s="177" customFormat="1" x14ac:dyDescent="0.2">
      <c r="A42" s="182" t="s">
        <v>171</v>
      </c>
      <c r="B42" s="191" t="s">
        <v>172</v>
      </c>
      <c r="C42" s="184">
        <v>4331</v>
      </c>
      <c r="D42" s="184">
        <v>3599</v>
      </c>
      <c r="E42" s="184">
        <v>681</v>
      </c>
      <c r="F42" s="185">
        <v>111</v>
      </c>
      <c r="G42" s="185">
        <v>110</v>
      </c>
      <c r="H42" s="185">
        <v>109.1</v>
      </c>
    </row>
    <row r="43" spans="1:8" s="177" customFormat="1" x14ac:dyDescent="0.2">
      <c r="A43" s="182" t="s">
        <v>173</v>
      </c>
      <c r="B43" s="191" t="s">
        <v>174</v>
      </c>
      <c r="C43" s="184">
        <v>846</v>
      </c>
      <c r="D43" s="184">
        <v>107</v>
      </c>
      <c r="E43" s="184">
        <v>738</v>
      </c>
      <c r="F43" s="185">
        <v>104.8</v>
      </c>
      <c r="G43" s="185">
        <v>94.7</v>
      </c>
      <c r="H43" s="185">
        <v>106.3</v>
      </c>
    </row>
    <row r="44" spans="1:8" s="177" customFormat="1" x14ac:dyDescent="0.2">
      <c r="A44" s="182" t="s">
        <v>175</v>
      </c>
      <c r="B44" s="191" t="s">
        <v>176</v>
      </c>
      <c r="C44" s="184">
        <v>133</v>
      </c>
      <c r="D44" s="184">
        <v>12</v>
      </c>
      <c r="E44" s="184">
        <v>121</v>
      </c>
      <c r="F44" s="185">
        <v>103.9</v>
      </c>
      <c r="G44" s="185">
        <v>120</v>
      </c>
      <c r="H44" s="185">
        <v>102.5</v>
      </c>
    </row>
    <row r="45" spans="1:8" s="177" customFormat="1" x14ac:dyDescent="0.2">
      <c r="A45" s="182" t="s">
        <v>177</v>
      </c>
      <c r="B45" s="191" t="s">
        <v>178</v>
      </c>
      <c r="C45" s="184">
        <v>724</v>
      </c>
      <c r="D45" s="184">
        <v>452</v>
      </c>
      <c r="E45" s="184">
        <v>272</v>
      </c>
      <c r="F45" s="185">
        <v>103.3</v>
      </c>
      <c r="G45" s="185">
        <v>101.8</v>
      </c>
      <c r="H45" s="185">
        <v>105.8</v>
      </c>
    </row>
    <row r="46" spans="1:8" s="177" customFormat="1" x14ac:dyDescent="0.2">
      <c r="A46" s="182" t="s">
        <v>179</v>
      </c>
      <c r="B46" s="191" t="s">
        <v>180</v>
      </c>
      <c r="C46" s="184">
        <v>2409</v>
      </c>
      <c r="D46" s="184">
        <v>765</v>
      </c>
      <c r="E46" s="184">
        <v>1641</v>
      </c>
      <c r="F46" s="185">
        <v>104.1</v>
      </c>
      <c r="G46" s="185">
        <v>105.1</v>
      </c>
      <c r="H46" s="185">
        <v>103.4</v>
      </c>
    </row>
    <row r="47" spans="1:8" s="177" customFormat="1" x14ac:dyDescent="0.2">
      <c r="A47" s="182" t="s">
        <v>181</v>
      </c>
      <c r="B47" s="187" t="s">
        <v>182</v>
      </c>
      <c r="C47" s="184">
        <v>2475</v>
      </c>
      <c r="D47" s="184">
        <v>1999</v>
      </c>
      <c r="E47" s="184">
        <v>474</v>
      </c>
      <c r="F47" s="185">
        <v>105.2</v>
      </c>
      <c r="G47" s="185">
        <v>105</v>
      </c>
      <c r="H47" s="185">
        <v>106.5</v>
      </c>
    </row>
    <row r="48" spans="1:8" s="177" customFormat="1" x14ac:dyDescent="0.2">
      <c r="A48" s="182" t="s">
        <v>183</v>
      </c>
      <c r="B48" s="191" t="s">
        <v>184</v>
      </c>
      <c r="C48" s="184">
        <v>9593</v>
      </c>
      <c r="D48" s="184">
        <v>3751</v>
      </c>
      <c r="E48" s="184">
        <v>5842</v>
      </c>
      <c r="F48" s="185">
        <v>99.2</v>
      </c>
      <c r="G48" s="185">
        <v>99.2</v>
      </c>
      <c r="H48" s="185">
        <v>99.2</v>
      </c>
    </row>
    <row r="49" spans="1:8" s="177" customFormat="1" x14ac:dyDescent="0.2">
      <c r="A49" s="182" t="s">
        <v>185</v>
      </c>
      <c r="B49" s="191" t="s">
        <v>186</v>
      </c>
      <c r="C49" s="184">
        <v>12440</v>
      </c>
      <c r="D49" s="184">
        <v>2416</v>
      </c>
      <c r="E49" s="184">
        <v>10022</v>
      </c>
      <c r="F49" s="185">
        <v>100.4</v>
      </c>
      <c r="G49" s="185">
        <v>103.2</v>
      </c>
      <c r="H49" s="185">
        <v>99.7</v>
      </c>
    </row>
    <row r="50" spans="1:8" s="177" customFormat="1" x14ac:dyDescent="0.2">
      <c r="A50" s="182" t="s">
        <v>187</v>
      </c>
      <c r="B50" s="191" t="s">
        <v>188</v>
      </c>
      <c r="C50" s="184">
        <v>9492</v>
      </c>
      <c r="D50" s="184">
        <v>2282</v>
      </c>
      <c r="E50" s="184">
        <v>7210</v>
      </c>
      <c r="F50" s="185">
        <v>100.3</v>
      </c>
      <c r="G50" s="185">
        <v>102.5</v>
      </c>
      <c r="H50" s="185">
        <v>99.6</v>
      </c>
    </row>
    <row r="51" spans="1:8" s="177" customFormat="1" x14ac:dyDescent="0.2">
      <c r="A51" s="182" t="s">
        <v>189</v>
      </c>
      <c r="B51" s="191" t="s">
        <v>190</v>
      </c>
      <c r="C51" s="184">
        <v>1198</v>
      </c>
      <c r="D51" s="184">
        <v>346</v>
      </c>
      <c r="E51" s="184">
        <v>852</v>
      </c>
      <c r="F51" s="185">
        <v>105</v>
      </c>
      <c r="G51" s="185">
        <v>103.6</v>
      </c>
      <c r="H51" s="185">
        <v>105.6</v>
      </c>
    </row>
    <row r="52" spans="1:8" s="177" customFormat="1" x14ac:dyDescent="0.2">
      <c r="A52" s="182" t="s">
        <v>191</v>
      </c>
      <c r="B52" s="191" t="s">
        <v>192</v>
      </c>
      <c r="C52" s="184">
        <v>644</v>
      </c>
      <c r="D52" s="184">
        <v>326</v>
      </c>
      <c r="E52" s="184">
        <v>318</v>
      </c>
      <c r="F52" s="185">
        <v>24.2</v>
      </c>
      <c r="G52" s="185">
        <v>112.8</v>
      </c>
      <c r="H52" s="185">
        <v>13.4</v>
      </c>
    </row>
    <row r="53" spans="1:8" s="197" customFormat="1" x14ac:dyDescent="0.2">
      <c r="A53" s="193" t="s">
        <v>193</v>
      </c>
      <c r="B53" s="194" t="s">
        <v>98</v>
      </c>
      <c r="C53" s="195">
        <v>127355</v>
      </c>
      <c r="D53" s="195">
        <v>75527</v>
      </c>
      <c r="E53" s="195">
        <v>51627</v>
      </c>
      <c r="F53" s="196">
        <v>99.9</v>
      </c>
      <c r="G53" s="196">
        <v>101.3</v>
      </c>
      <c r="H53" s="196">
        <v>97.7</v>
      </c>
    </row>
    <row r="54" spans="1:8" s="177" customFormat="1" x14ac:dyDescent="0.2">
      <c r="A54" s="198"/>
      <c r="B54" s="176" t="s">
        <v>101</v>
      </c>
      <c r="C54" s="184"/>
      <c r="D54" s="184"/>
      <c r="E54" s="184"/>
      <c r="F54" s="185"/>
      <c r="G54" s="185"/>
      <c r="H54" s="185"/>
    </row>
    <row r="55" spans="1:8" s="177" customFormat="1" x14ac:dyDescent="0.2">
      <c r="A55" s="198"/>
      <c r="B55" s="199" t="s">
        <v>194</v>
      </c>
      <c r="C55" s="184">
        <v>93493</v>
      </c>
      <c r="D55" s="184">
        <v>65525</v>
      </c>
      <c r="E55" s="184">
        <v>27767</v>
      </c>
      <c r="F55" s="185">
        <v>102.2</v>
      </c>
      <c r="G55" s="185">
        <v>101.4</v>
      </c>
      <c r="H55" s="185">
        <v>103.4</v>
      </c>
    </row>
    <row r="56" spans="1:8" s="177" customFormat="1" x14ac:dyDescent="0.2">
      <c r="A56" s="198"/>
      <c r="B56" s="199" t="s">
        <v>195</v>
      </c>
      <c r="C56" s="184">
        <v>28084</v>
      </c>
      <c r="D56" s="184">
        <v>7992</v>
      </c>
      <c r="E56" s="184">
        <v>20092</v>
      </c>
      <c r="F56" s="185">
        <v>99.7</v>
      </c>
      <c r="G56" s="185">
        <v>101.3</v>
      </c>
      <c r="H56" s="185">
        <v>99.1</v>
      </c>
    </row>
    <row r="58" spans="1:8" s="177" customFormat="1" x14ac:dyDescent="0.2"/>
    <row r="61" spans="1:8" s="177" customFormat="1" x14ac:dyDescent="0.2"/>
    <row r="62" spans="1:8" s="177" customFormat="1" x14ac:dyDescent="0.2"/>
  </sheetData>
  <mergeCells count="8">
    <mergeCell ref="A31:H31"/>
    <mergeCell ref="A2:B4"/>
    <mergeCell ref="C2:C3"/>
    <mergeCell ref="D2:E2"/>
    <mergeCell ref="F2:F3"/>
    <mergeCell ref="G2:H2"/>
    <mergeCell ref="C4:E4"/>
    <mergeCell ref="F4:H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6"/>
  <sheetViews>
    <sheetView zoomScaleNormal="100" workbookViewId="0"/>
  </sheetViews>
  <sheetFormatPr defaultRowHeight="11.25" x14ac:dyDescent="0.2"/>
  <cols>
    <col min="1" max="1" width="10" style="2" customWidth="1"/>
    <col min="2" max="2" width="44.28515625" style="2" customWidth="1"/>
    <col min="3" max="8" width="10.42578125" style="2" customWidth="1"/>
    <col min="9" max="16384" width="9.140625" style="2"/>
  </cols>
  <sheetData>
    <row r="1" spans="1:8" s="177" customFormat="1" ht="20.100000000000001" customHeight="1" x14ac:dyDescent="0.2">
      <c r="A1" s="460" t="s">
        <v>197</v>
      </c>
      <c r="B1" s="175"/>
      <c r="C1" s="175"/>
      <c r="D1" s="175"/>
      <c r="E1" s="175"/>
      <c r="F1" s="175"/>
      <c r="G1" s="175"/>
      <c r="H1" s="175"/>
    </row>
    <row r="2" spans="1:8" s="177" customFormat="1" ht="15" customHeight="1" x14ac:dyDescent="0.2">
      <c r="A2" s="499" t="s">
        <v>147</v>
      </c>
      <c r="B2" s="500"/>
      <c r="C2" s="505" t="s">
        <v>198</v>
      </c>
      <c r="D2" s="492"/>
      <c r="E2" s="492"/>
      <c r="F2" s="492" t="s">
        <v>199</v>
      </c>
      <c r="G2" s="492"/>
      <c r="H2" s="493"/>
    </row>
    <row r="3" spans="1:8" s="177" customFormat="1" ht="15" customHeight="1" x14ac:dyDescent="0.2">
      <c r="A3" s="501"/>
      <c r="B3" s="502"/>
      <c r="C3" s="500" t="s">
        <v>200</v>
      </c>
      <c r="D3" s="493" t="s">
        <v>201</v>
      </c>
      <c r="E3" s="505"/>
      <c r="F3" s="506" t="s">
        <v>200</v>
      </c>
      <c r="G3" s="493" t="s">
        <v>201</v>
      </c>
      <c r="H3" s="495"/>
    </row>
    <row r="4" spans="1:8" s="177" customFormat="1" ht="15" customHeight="1" x14ac:dyDescent="0.2">
      <c r="A4" s="501"/>
      <c r="B4" s="502"/>
      <c r="C4" s="502"/>
      <c r="D4" s="202" t="s">
        <v>202</v>
      </c>
      <c r="E4" s="202" t="s">
        <v>203</v>
      </c>
      <c r="F4" s="507"/>
      <c r="G4" s="202" t="s">
        <v>202</v>
      </c>
      <c r="H4" s="425" t="s">
        <v>203</v>
      </c>
    </row>
    <row r="5" spans="1:8" s="176" customFormat="1" ht="15" customHeight="1" x14ac:dyDescent="0.2">
      <c r="A5" s="503"/>
      <c r="B5" s="504"/>
      <c r="C5" s="504"/>
      <c r="D5" s="509" t="s">
        <v>204</v>
      </c>
      <c r="E5" s="510"/>
      <c r="F5" s="508"/>
      <c r="G5" s="509" t="s">
        <v>204</v>
      </c>
      <c r="H5" s="511"/>
    </row>
    <row r="6" spans="1:8" s="176" customFormat="1" x14ac:dyDescent="0.2">
      <c r="A6" s="203" t="s">
        <v>205</v>
      </c>
      <c r="B6" s="203"/>
      <c r="C6" s="204"/>
      <c r="D6" s="204"/>
      <c r="E6" s="204"/>
      <c r="F6" s="204"/>
      <c r="G6" s="204"/>
      <c r="H6" s="204"/>
    </row>
    <row r="7" spans="1:8" s="176" customFormat="1" x14ac:dyDescent="0.2">
      <c r="A7" s="205" t="s">
        <v>206</v>
      </c>
      <c r="B7" s="205"/>
      <c r="C7" s="205"/>
      <c r="D7" s="205"/>
      <c r="E7" s="205"/>
      <c r="F7" s="205"/>
      <c r="G7" s="205"/>
      <c r="H7" s="205"/>
    </row>
    <row r="8" spans="1:8" s="176" customFormat="1" x14ac:dyDescent="0.2">
      <c r="A8" s="182" t="s">
        <v>151</v>
      </c>
      <c r="B8" s="183" t="s">
        <v>152</v>
      </c>
      <c r="C8" s="206">
        <v>356249</v>
      </c>
      <c r="D8" s="206">
        <v>311106</v>
      </c>
      <c r="E8" s="206">
        <v>489723</v>
      </c>
      <c r="F8" s="206">
        <v>236906</v>
      </c>
      <c r="G8" s="206">
        <v>206885</v>
      </c>
      <c r="H8" s="206">
        <v>325666</v>
      </c>
    </row>
    <row r="9" spans="1:8" s="176" customFormat="1" x14ac:dyDescent="0.2">
      <c r="A9" s="182" t="s">
        <v>153</v>
      </c>
      <c r="B9" s="186" t="s">
        <v>154</v>
      </c>
      <c r="C9" s="206">
        <v>308731</v>
      </c>
      <c r="D9" s="206">
        <v>256031</v>
      </c>
      <c r="E9" s="206">
        <v>355350</v>
      </c>
      <c r="F9" s="206">
        <v>205306</v>
      </c>
      <c r="G9" s="206">
        <v>170261</v>
      </c>
      <c r="H9" s="206">
        <v>236308</v>
      </c>
    </row>
    <row r="10" spans="1:8" s="176" customFormat="1" x14ac:dyDescent="0.2">
      <c r="A10" s="182" t="s">
        <v>155</v>
      </c>
      <c r="B10" s="187" t="s">
        <v>156</v>
      </c>
      <c r="C10" s="206">
        <v>462146</v>
      </c>
      <c r="D10" s="206">
        <v>392131</v>
      </c>
      <c r="E10" s="206">
        <v>654498</v>
      </c>
      <c r="F10" s="206">
        <v>307327</v>
      </c>
      <c r="G10" s="206">
        <v>260767</v>
      </c>
      <c r="H10" s="206">
        <v>435241</v>
      </c>
    </row>
    <row r="11" spans="1:8" s="176" customFormat="1" x14ac:dyDescent="0.2">
      <c r="A11" s="182" t="s">
        <v>157</v>
      </c>
      <c r="B11" s="187" t="s">
        <v>158</v>
      </c>
      <c r="C11" s="206">
        <v>502400</v>
      </c>
      <c r="D11" s="206">
        <v>402736</v>
      </c>
      <c r="E11" s="206">
        <v>648814</v>
      </c>
      <c r="F11" s="206">
        <v>334096</v>
      </c>
      <c r="G11" s="206">
        <v>267819</v>
      </c>
      <c r="H11" s="206">
        <v>431461</v>
      </c>
    </row>
    <row r="12" spans="1:8" s="176" customFormat="1" x14ac:dyDescent="0.2">
      <c r="A12" s="188" t="s">
        <v>159</v>
      </c>
      <c r="B12" s="189" t="s">
        <v>160</v>
      </c>
      <c r="C12" s="206">
        <v>462193</v>
      </c>
      <c r="D12" s="206">
        <v>392095</v>
      </c>
      <c r="E12" s="206">
        <v>653962</v>
      </c>
      <c r="F12" s="206">
        <v>307358</v>
      </c>
      <c r="G12" s="206">
        <v>260743</v>
      </c>
      <c r="H12" s="206">
        <v>434885</v>
      </c>
    </row>
    <row r="13" spans="1:8" s="176" customFormat="1" ht="22.5" x14ac:dyDescent="0.2">
      <c r="A13" s="182" t="s">
        <v>161</v>
      </c>
      <c r="B13" s="187" t="s">
        <v>162</v>
      </c>
      <c r="C13" s="206">
        <v>433084</v>
      </c>
      <c r="D13" s="206">
        <v>387452</v>
      </c>
      <c r="E13" s="206">
        <v>548052</v>
      </c>
      <c r="F13" s="206">
        <v>288001</v>
      </c>
      <c r="G13" s="206">
        <v>257655</v>
      </c>
      <c r="H13" s="206">
        <v>364455</v>
      </c>
    </row>
    <row r="14" spans="1:8" s="176" customFormat="1" x14ac:dyDescent="0.2">
      <c r="A14" s="182" t="s">
        <v>163</v>
      </c>
      <c r="B14" s="190" t="s">
        <v>164</v>
      </c>
      <c r="C14" s="206">
        <v>460767</v>
      </c>
      <c r="D14" s="206">
        <v>391872</v>
      </c>
      <c r="E14" s="206">
        <v>648472</v>
      </c>
      <c r="F14" s="206">
        <v>306410</v>
      </c>
      <c r="G14" s="206">
        <v>260595</v>
      </c>
      <c r="H14" s="206">
        <v>431234</v>
      </c>
    </row>
    <row r="15" spans="1:8" s="176" customFormat="1" x14ac:dyDescent="0.2">
      <c r="A15" s="182" t="s">
        <v>165</v>
      </c>
      <c r="B15" s="191" t="s">
        <v>166</v>
      </c>
      <c r="C15" s="206">
        <v>400570</v>
      </c>
      <c r="D15" s="206">
        <v>336322</v>
      </c>
      <c r="E15" s="206">
        <v>554827</v>
      </c>
      <c r="F15" s="206">
        <v>266379</v>
      </c>
      <c r="G15" s="206">
        <v>223654</v>
      </c>
      <c r="H15" s="206">
        <v>368960</v>
      </c>
    </row>
    <row r="16" spans="1:8" s="176" customFormat="1" x14ac:dyDescent="0.2">
      <c r="A16" s="182" t="s">
        <v>167</v>
      </c>
      <c r="B16" s="191" t="s">
        <v>168</v>
      </c>
      <c r="C16" s="206">
        <v>389348</v>
      </c>
      <c r="D16" s="206">
        <v>331398</v>
      </c>
      <c r="E16" s="206">
        <v>495539</v>
      </c>
      <c r="F16" s="206">
        <v>258916</v>
      </c>
      <c r="G16" s="206">
        <v>220379</v>
      </c>
      <c r="H16" s="206">
        <v>329534</v>
      </c>
    </row>
    <row r="17" spans="1:8" s="176" customFormat="1" x14ac:dyDescent="0.2">
      <c r="A17" s="182" t="s">
        <v>169</v>
      </c>
      <c r="B17" s="191" t="s">
        <v>170</v>
      </c>
      <c r="C17" s="206">
        <v>330453</v>
      </c>
      <c r="D17" s="206">
        <v>306850</v>
      </c>
      <c r="E17" s="206">
        <v>431171</v>
      </c>
      <c r="F17" s="206">
        <v>219751</v>
      </c>
      <c r="G17" s="206">
        <v>204056</v>
      </c>
      <c r="H17" s="206">
        <v>286729</v>
      </c>
    </row>
    <row r="18" spans="1:8" s="176" customFormat="1" x14ac:dyDescent="0.2">
      <c r="A18" s="182" t="s">
        <v>171</v>
      </c>
      <c r="B18" s="191" t="s">
        <v>172</v>
      </c>
      <c r="C18" s="206">
        <v>288419</v>
      </c>
      <c r="D18" s="206">
        <v>271368</v>
      </c>
      <c r="E18" s="206">
        <v>362562</v>
      </c>
      <c r="F18" s="206">
        <v>191798</v>
      </c>
      <c r="G18" s="206">
        <v>180460</v>
      </c>
      <c r="H18" s="206">
        <v>241104</v>
      </c>
    </row>
    <row r="19" spans="1:8" s="176" customFormat="1" x14ac:dyDescent="0.2">
      <c r="A19" s="182" t="s">
        <v>173</v>
      </c>
      <c r="B19" s="191" t="s">
        <v>174</v>
      </c>
      <c r="C19" s="206">
        <v>541326</v>
      </c>
      <c r="D19" s="206">
        <v>323953</v>
      </c>
      <c r="E19" s="206">
        <v>571889</v>
      </c>
      <c r="F19" s="206">
        <v>359982</v>
      </c>
      <c r="G19" s="206">
        <v>215429</v>
      </c>
      <c r="H19" s="206">
        <v>380306</v>
      </c>
    </row>
    <row r="20" spans="1:8" s="176" customFormat="1" x14ac:dyDescent="0.2">
      <c r="A20" s="182" t="s">
        <v>175</v>
      </c>
      <c r="B20" s="191" t="s">
        <v>176</v>
      </c>
      <c r="C20" s="206">
        <v>414424</v>
      </c>
      <c r="D20" s="206">
        <v>248966</v>
      </c>
      <c r="E20" s="206">
        <v>430443</v>
      </c>
      <c r="F20" s="206">
        <v>275592</v>
      </c>
      <c r="G20" s="206">
        <v>165562</v>
      </c>
      <c r="H20" s="206">
        <v>286245</v>
      </c>
    </row>
    <row r="21" spans="1:8" s="176" customFormat="1" x14ac:dyDescent="0.2">
      <c r="A21" s="182" t="s">
        <v>177</v>
      </c>
      <c r="B21" s="191" t="s">
        <v>178</v>
      </c>
      <c r="C21" s="206">
        <v>326669</v>
      </c>
      <c r="D21" s="206">
        <v>284827</v>
      </c>
      <c r="E21" s="206">
        <v>397380</v>
      </c>
      <c r="F21" s="206">
        <v>217235</v>
      </c>
      <c r="G21" s="206">
        <v>189410</v>
      </c>
      <c r="H21" s="206">
        <v>264258</v>
      </c>
    </row>
    <row r="22" spans="1:8" s="176" customFormat="1" x14ac:dyDescent="0.2">
      <c r="A22" s="182" t="s">
        <v>179</v>
      </c>
      <c r="B22" s="191" t="s">
        <v>180</v>
      </c>
      <c r="C22" s="206">
        <v>473445</v>
      </c>
      <c r="D22" s="206">
        <v>307607</v>
      </c>
      <c r="E22" s="206">
        <v>554403</v>
      </c>
      <c r="F22" s="206">
        <v>314841</v>
      </c>
      <c r="G22" s="206">
        <v>204559</v>
      </c>
      <c r="H22" s="206">
        <v>368678</v>
      </c>
    </row>
    <row r="23" spans="1:8" s="176" customFormat="1" x14ac:dyDescent="0.2">
      <c r="A23" s="182" t="s">
        <v>181</v>
      </c>
      <c r="B23" s="187" t="s">
        <v>182</v>
      </c>
      <c r="C23" s="206">
        <v>340751</v>
      </c>
      <c r="D23" s="206">
        <v>297816</v>
      </c>
      <c r="E23" s="206">
        <v>514704</v>
      </c>
      <c r="F23" s="206">
        <v>226599</v>
      </c>
      <c r="G23" s="206">
        <v>198048</v>
      </c>
      <c r="H23" s="206">
        <v>342278</v>
      </c>
    </row>
    <row r="24" spans="1:8" s="176" customFormat="1" x14ac:dyDescent="0.2">
      <c r="A24" s="182" t="s">
        <v>183</v>
      </c>
      <c r="B24" s="191" t="s">
        <v>184</v>
      </c>
      <c r="C24" s="206">
        <v>523105</v>
      </c>
      <c r="D24" s="206">
        <v>580752</v>
      </c>
      <c r="E24" s="206">
        <v>484204</v>
      </c>
      <c r="F24" s="206">
        <v>347865</v>
      </c>
      <c r="G24" s="206">
        <v>386200</v>
      </c>
      <c r="H24" s="206">
        <v>321996</v>
      </c>
    </row>
    <row r="25" spans="1:8" s="176" customFormat="1" x14ac:dyDescent="0.2">
      <c r="A25" s="182" t="s">
        <v>185</v>
      </c>
      <c r="B25" s="191" t="s">
        <v>186</v>
      </c>
      <c r="C25" s="206">
        <v>395809</v>
      </c>
      <c r="D25" s="206">
        <v>264353</v>
      </c>
      <c r="E25" s="206">
        <v>425442</v>
      </c>
      <c r="F25" s="206">
        <v>263213</v>
      </c>
      <c r="G25" s="206">
        <v>175795</v>
      </c>
      <c r="H25" s="206">
        <v>282919</v>
      </c>
    </row>
    <row r="26" spans="1:8" s="192" customFormat="1" x14ac:dyDescent="0.2">
      <c r="A26" s="182" t="s">
        <v>187</v>
      </c>
      <c r="B26" s="191" t="s">
        <v>188</v>
      </c>
      <c r="C26" s="206">
        <v>459135</v>
      </c>
      <c r="D26" s="206">
        <v>207834</v>
      </c>
      <c r="E26" s="206">
        <v>605436</v>
      </c>
      <c r="F26" s="206">
        <v>305324</v>
      </c>
      <c r="G26" s="206">
        <v>138210</v>
      </c>
      <c r="H26" s="206">
        <v>402615</v>
      </c>
    </row>
    <row r="27" spans="1:8" s="177" customFormat="1" x14ac:dyDescent="0.2">
      <c r="A27" s="182" t="s">
        <v>189</v>
      </c>
      <c r="B27" s="191" t="s">
        <v>190</v>
      </c>
      <c r="C27" s="206">
        <v>392677</v>
      </c>
      <c r="D27" s="206">
        <v>301660</v>
      </c>
      <c r="E27" s="206">
        <v>424530</v>
      </c>
      <c r="F27" s="206">
        <v>261130</v>
      </c>
      <c r="G27" s="206">
        <v>200604</v>
      </c>
      <c r="H27" s="206">
        <v>282313</v>
      </c>
    </row>
    <row r="28" spans="1:8" s="177" customFormat="1" x14ac:dyDescent="0.2">
      <c r="A28" s="182" t="s">
        <v>191</v>
      </c>
      <c r="B28" s="191" t="s">
        <v>192</v>
      </c>
      <c r="C28" s="206">
        <v>347797</v>
      </c>
      <c r="D28" s="206">
        <v>278938</v>
      </c>
      <c r="E28" s="206">
        <v>411645</v>
      </c>
      <c r="F28" s="206">
        <v>231285</v>
      </c>
      <c r="G28" s="206">
        <v>185494</v>
      </c>
      <c r="H28" s="206">
        <v>273744</v>
      </c>
    </row>
    <row r="29" spans="1:8" s="177" customFormat="1" x14ac:dyDescent="0.2">
      <c r="A29" s="193" t="s">
        <v>193</v>
      </c>
      <c r="B29" s="194" t="s">
        <v>98</v>
      </c>
      <c r="C29" s="207">
        <v>427465</v>
      </c>
      <c r="D29" s="207">
        <v>356460</v>
      </c>
      <c r="E29" s="207">
        <v>532163</v>
      </c>
      <c r="F29" s="207">
        <v>284264</v>
      </c>
      <c r="G29" s="207">
        <v>237046</v>
      </c>
      <c r="H29" s="207">
        <v>353888</v>
      </c>
    </row>
    <row r="30" spans="1:8" s="177" customFormat="1" x14ac:dyDescent="0.2">
      <c r="A30" s="198"/>
      <c r="B30" s="176" t="s">
        <v>101</v>
      </c>
      <c r="C30" s="206"/>
      <c r="D30" s="206"/>
      <c r="E30" s="206"/>
      <c r="F30" s="206"/>
      <c r="G30" s="206"/>
      <c r="H30" s="206"/>
    </row>
    <row r="31" spans="1:8" s="177" customFormat="1" x14ac:dyDescent="0.2">
      <c r="A31" s="198"/>
      <c r="B31" s="199" t="s">
        <v>194</v>
      </c>
      <c r="C31" s="206">
        <v>419143</v>
      </c>
      <c r="D31" s="206">
        <v>355533</v>
      </c>
      <c r="E31" s="206">
        <v>569313</v>
      </c>
      <c r="F31" s="206">
        <v>278730</v>
      </c>
      <c r="G31" s="206">
        <v>236430</v>
      </c>
      <c r="H31" s="206">
        <v>378593</v>
      </c>
    </row>
    <row r="32" spans="1:8" s="177" customFormat="1" x14ac:dyDescent="0.2">
      <c r="A32" s="198"/>
      <c r="B32" s="199" t="s">
        <v>195</v>
      </c>
      <c r="C32" s="206">
        <v>453628</v>
      </c>
      <c r="D32" s="206">
        <v>371331</v>
      </c>
      <c r="E32" s="206">
        <v>494085</v>
      </c>
      <c r="F32" s="206">
        <v>301662</v>
      </c>
      <c r="G32" s="206">
        <v>246935</v>
      </c>
      <c r="H32" s="206">
        <v>328567</v>
      </c>
    </row>
    <row r="33" spans="1:8" s="177" customFormat="1" x14ac:dyDescent="0.2">
      <c r="A33" s="205" t="s">
        <v>134</v>
      </c>
      <c r="B33" s="205"/>
      <c r="C33" s="205"/>
      <c r="D33" s="205"/>
      <c r="E33" s="205"/>
      <c r="F33" s="205"/>
      <c r="G33" s="205"/>
      <c r="H33" s="205"/>
    </row>
    <row r="34" spans="1:8" s="177" customFormat="1" x14ac:dyDescent="0.2">
      <c r="A34" s="182" t="s">
        <v>151</v>
      </c>
      <c r="B34" s="183" t="s">
        <v>152</v>
      </c>
      <c r="C34" s="208">
        <v>115.9</v>
      </c>
      <c r="D34" s="208">
        <v>115.9</v>
      </c>
      <c r="E34" s="208">
        <v>114.6</v>
      </c>
      <c r="F34" s="208">
        <v>115.9</v>
      </c>
      <c r="G34" s="208">
        <v>115.9</v>
      </c>
      <c r="H34" s="208">
        <v>114.6</v>
      </c>
    </row>
    <row r="35" spans="1:8" s="177" customFormat="1" x14ac:dyDescent="0.2">
      <c r="A35" s="182" t="s">
        <v>153</v>
      </c>
      <c r="B35" s="186" t="s">
        <v>154</v>
      </c>
      <c r="C35" s="208">
        <v>109.6</v>
      </c>
      <c r="D35" s="208">
        <v>119.2</v>
      </c>
      <c r="E35" s="208">
        <v>107</v>
      </c>
      <c r="F35" s="208">
        <v>109.6</v>
      </c>
      <c r="G35" s="208">
        <v>119.2</v>
      </c>
      <c r="H35" s="208">
        <v>107</v>
      </c>
    </row>
    <row r="36" spans="1:8" s="177" customFormat="1" x14ac:dyDescent="0.2">
      <c r="A36" s="182" t="s">
        <v>155</v>
      </c>
      <c r="B36" s="187" t="s">
        <v>156</v>
      </c>
      <c r="C36" s="208">
        <v>112.8</v>
      </c>
      <c r="D36" s="208">
        <v>113</v>
      </c>
      <c r="E36" s="208">
        <v>111.4</v>
      </c>
      <c r="F36" s="208">
        <v>112.8</v>
      </c>
      <c r="G36" s="208">
        <v>113</v>
      </c>
      <c r="H36" s="208">
        <v>111.4</v>
      </c>
    </row>
    <row r="37" spans="1:8" s="177" customFormat="1" x14ac:dyDescent="0.2">
      <c r="A37" s="182" t="s">
        <v>157</v>
      </c>
      <c r="B37" s="187" t="s">
        <v>158</v>
      </c>
      <c r="C37" s="208">
        <v>113.2</v>
      </c>
      <c r="D37" s="208">
        <v>114.2</v>
      </c>
      <c r="E37" s="208">
        <v>112.1</v>
      </c>
      <c r="F37" s="208">
        <v>113.2</v>
      </c>
      <c r="G37" s="208">
        <v>114.2</v>
      </c>
      <c r="H37" s="208">
        <v>112.1</v>
      </c>
    </row>
    <row r="38" spans="1:8" s="177" customFormat="1" x14ac:dyDescent="0.2">
      <c r="A38" s="188" t="s">
        <v>159</v>
      </c>
      <c r="B38" s="189" t="s">
        <v>160</v>
      </c>
      <c r="C38" s="208">
        <v>112.8</v>
      </c>
      <c r="D38" s="208">
        <v>113</v>
      </c>
      <c r="E38" s="208">
        <v>111.4</v>
      </c>
      <c r="F38" s="208">
        <v>112.8</v>
      </c>
      <c r="G38" s="208">
        <v>113</v>
      </c>
      <c r="H38" s="208">
        <v>111.4</v>
      </c>
    </row>
    <row r="39" spans="1:8" s="177" customFormat="1" ht="22.5" x14ac:dyDescent="0.2">
      <c r="A39" s="182" t="s">
        <v>161</v>
      </c>
      <c r="B39" s="187" t="s">
        <v>162</v>
      </c>
      <c r="C39" s="208">
        <v>117.9</v>
      </c>
      <c r="D39" s="208">
        <v>119.6</v>
      </c>
      <c r="E39" s="208">
        <v>112.6</v>
      </c>
      <c r="F39" s="208">
        <v>117.9</v>
      </c>
      <c r="G39" s="208">
        <v>119.6</v>
      </c>
      <c r="H39" s="208">
        <v>112.6</v>
      </c>
    </row>
    <row r="40" spans="1:8" s="177" customFormat="1" x14ac:dyDescent="0.2">
      <c r="A40" s="182" t="s">
        <v>163</v>
      </c>
      <c r="B40" s="190" t="s">
        <v>164</v>
      </c>
      <c r="C40" s="208">
        <v>113.1</v>
      </c>
      <c r="D40" s="208">
        <v>113.3</v>
      </c>
      <c r="E40" s="208">
        <v>111.5</v>
      </c>
      <c r="F40" s="208">
        <v>113.1</v>
      </c>
      <c r="G40" s="208">
        <v>113.3</v>
      </c>
      <c r="H40" s="208">
        <v>111.5</v>
      </c>
    </row>
    <row r="41" spans="1:8" s="177" customFormat="1" x14ac:dyDescent="0.2">
      <c r="A41" s="182" t="s">
        <v>165</v>
      </c>
      <c r="B41" s="191" t="s">
        <v>166</v>
      </c>
      <c r="C41" s="208">
        <v>112.9</v>
      </c>
      <c r="D41" s="208">
        <v>111.8</v>
      </c>
      <c r="E41" s="208">
        <v>114</v>
      </c>
      <c r="F41" s="208">
        <v>112.9</v>
      </c>
      <c r="G41" s="208">
        <v>111.8</v>
      </c>
      <c r="H41" s="208">
        <v>114</v>
      </c>
    </row>
    <row r="42" spans="1:8" s="177" customFormat="1" x14ac:dyDescent="0.2">
      <c r="A42" s="182" t="s">
        <v>167</v>
      </c>
      <c r="B42" s="191" t="s">
        <v>168</v>
      </c>
      <c r="C42" s="208">
        <v>117.6</v>
      </c>
      <c r="D42" s="208">
        <v>118.1</v>
      </c>
      <c r="E42" s="208">
        <v>118.1</v>
      </c>
      <c r="F42" s="208">
        <v>117.6</v>
      </c>
      <c r="G42" s="208">
        <v>118.1</v>
      </c>
      <c r="H42" s="208">
        <v>118.1</v>
      </c>
    </row>
    <row r="43" spans="1:8" s="177" customFormat="1" x14ac:dyDescent="0.2">
      <c r="A43" s="182" t="s">
        <v>169</v>
      </c>
      <c r="B43" s="191" t="s">
        <v>170</v>
      </c>
      <c r="C43" s="208">
        <v>119.7</v>
      </c>
      <c r="D43" s="208">
        <v>119.5</v>
      </c>
      <c r="E43" s="208">
        <v>118.4</v>
      </c>
      <c r="F43" s="208">
        <v>119.7</v>
      </c>
      <c r="G43" s="208">
        <v>119.5</v>
      </c>
      <c r="H43" s="208">
        <v>118.4</v>
      </c>
    </row>
    <row r="44" spans="1:8" s="177" customFormat="1" x14ac:dyDescent="0.2">
      <c r="A44" s="182" t="s">
        <v>171</v>
      </c>
      <c r="B44" s="191" t="s">
        <v>172</v>
      </c>
      <c r="C44" s="208">
        <v>118.9</v>
      </c>
      <c r="D44" s="208">
        <v>118.6</v>
      </c>
      <c r="E44" s="208">
        <v>118.7</v>
      </c>
      <c r="F44" s="208">
        <v>118.9</v>
      </c>
      <c r="G44" s="208">
        <v>118.6</v>
      </c>
      <c r="H44" s="208">
        <v>118.7</v>
      </c>
    </row>
    <row r="45" spans="1:8" s="177" customFormat="1" x14ac:dyDescent="0.2">
      <c r="A45" s="182" t="s">
        <v>173</v>
      </c>
      <c r="B45" s="191" t="s">
        <v>174</v>
      </c>
      <c r="C45" s="208">
        <v>117.1</v>
      </c>
      <c r="D45" s="208">
        <v>119.8</v>
      </c>
      <c r="E45" s="208">
        <v>116.5</v>
      </c>
      <c r="F45" s="208">
        <v>117.1</v>
      </c>
      <c r="G45" s="208">
        <v>119.8</v>
      </c>
      <c r="H45" s="208">
        <v>116.5</v>
      </c>
    </row>
    <row r="46" spans="1:8" s="177" customFormat="1" x14ac:dyDescent="0.2">
      <c r="A46" s="182" t="s">
        <v>175</v>
      </c>
      <c r="B46" s="191" t="s">
        <v>176</v>
      </c>
      <c r="C46" s="208">
        <v>104.6</v>
      </c>
      <c r="D46" s="208">
        <v>114.2</v>
      </c>
      <c r="E46" s="208">
        <v>106.5</v>
      </c>
      <c r="F46" s="208">
        <v>104.6</v>
      </c>
      <c r="G46" s="208">
        <v>114.2</v>
      </c>
      <c r="H46" s="208">
        <v>106.5</v>
      </c>
    </row>
    <row r="47" spans="1:8" s="177" customFormat="1" x14ac:dyDescent="0.2">
      <c r="A47" s="182" t="s">
        <v>177</v>
      </c>
      <c r="B47" s="191" t="s">
        <v>178</v>
      </c>
      <c r="C47" s="208">
        <v>116.5</v>
      </c>
      <c r="D47" s="208">
        <v>119.2</v>
      </c>
      <c r="E47" s="208">
        <v>110.5</v>
      </c>
      <c r="F47" s="208">
        <v>116.5</v>
      </c>
      <c r="G47" s="208">
        <v>119.2</v>
      </c>
      <c r="H47" s="208">
        <v>110.5</v>
      </c>
    </row>
    <row r="48" spans="1:8" s="177" customFormat="1" x14ac:dyDescent="0.2">
      <c r="A48" s="182" t="s">
        <v>179</v>
      </c>
      <c r="B48" s="191" t="s">
        <v>180</v>
      </c>
      <c r="C48" s="208">
        <v>113.1</v>
      </c>
      <c r="D48" s="208">
        <v>115.2</v>
      </c>
      <c r="E48" s="208">
        <v>113.6</v>
      </c>
      <c r="F48" s="208">
        <v>113.1</v>
      </c>
      <c r="G48" s="208">
        <v>115.2</v>
      </c>
      <c r="H48" s="208">
        <v>113.6</v>
      </c>
    </row>
    <row r="49" spans="1:8" s="177" customFormat="1" x14ac:dyDescent="0.2">
      <c r="A49" s="182" t="s">
        <v>181</v>
      </c>
      <c r="B49" s="187" t="s">
        <v>182</v>
      </c>
      <c r="C49" s="208">
        <v>117.7</v>
      </c>
      <c r="D49" s="208">
        <v>121.7</v>
      </c>
      <c r="E49" s="208">
        <v>111.3</v>
      </c>
      <c r="F49" s="208">
        <v>117.7</v>
      </c>
      <c r="G49" s="208">
        <v>121.7</v>
      </c>
      <c r="H49" s="208">
        <v>111.3</v>
      </c>
    </row>
    <row r="50" spans="1:8" s="177" customFormat="1" x14ac:dyDescent="0.2">
      <c r="A50" s="182" t="s">
        <v>183</v>
      </c>
      <c r="B50" s="191" t="s">
        <v>184</v>
      </c>
      <c r="C50" s="208">
        <v>136</v>
      </c>
      <c r="D50" s="208">
        <v>161.6</v>
      </c>
      <c r="E50" s="208">
        <v>120.5</v>
      </c>
      <c r="F50" s="208">
        <v>136</v>
      </c>
      <c r="G50" s="208">
        <v>161.6</v>
      </c>
      <c r="H50" s="208">
        <v>120.5</v>
      </c>
    </row>
    <row r="51" spans="1:8" s="177" customFormat="1" x14ac:dyDescent="0.2">
      <c r="A51" s="182" t="s">
        <v>185</v>
      </c>
      <c r="B51" s="191" t="s">
        <v>186</v>
      </c>
      <c r="C51" s="208">
        <v>112.1</v>
      </c>
      <c r="D51" s="208">
        <v>119.2</v>
      </c>
      <c r="E51" s="208">
        <v>111.5</v>
      </c>
      <c r="F51" s="208">
        <v>112.1</v>
      </c>
      <c r="G51" s="208">
        <v>119.2</v>
      </c>
      <c r="H51" s="208">
        <v>111.5</v>
      </c>
    </row>
    <row r="52" spans="1:8" s="177" customFormat="1" x14ac:dyDescent="0.2">
      <c r="A52" s="182" t="s">
        <v>187</v>
      </c>
      <c r="B52" s="191" t="s">
        <v>188</v>
      </c>
      <c r="C52" s="208">
        <v>126.7</v>
      </c>
      <c r="D52" s="208">
        <v>124.9</v>
      </c>
      <c r="E52" s="208">
        <v>126</v>
      </c>
      <c r="F52" s="208">
        <v>126.7</v>
      </c>
      <c r="G52" s="208">
        <v>124.9</v>
      </c>
      <c r="H52" s="208">
        <v>126</v>
      </c>
    </row>
    <row r="53" spans="1:8" s="177" customFormat="1" x14ac:dyDescent="0.2">
      <c r="A53" s="182" t="s">
        <v>189</v>
      </c>
      <c r="B53" s="191" t="s">
        <v>190</v>
      </c>
      <c r="C53" s="208">
        <v>126.5</v>
      </c>
      <c r="D53" s="208">
        <v>120</v>
      </c>
      <c r="E53" s="208">
        <v>128</v>
      </c>
      <c r="F53" s="208">
        <v>126.5</v>
      </c>
      <c r="G53" s="208">
        <v>120</v>
      </c>
      <c r="H53" s="208">
        <v>128</v>
      </c>
    </row>
    <row r="54" spans="1:8" s="177" customFormat="1" x14ac:dyDescent="0.2">
      <c r="A54" s="182" t="s">
        <v>191</v>
      </c>
      <c r="B54" s="191" t="s">
        <v>192</v>
      </c>
      <c r="C54" s="208">
        <v>173.6</v>
      </c>
      <c r="D54" s="208">
        <v>117</v>
      </c>
      <c r="E54" s="208">
        <v>209.6</v>
      </c>
      <c r="F54" s="208">
        <v>173.6</v>
      </c>
      <c r="G54" s="208">
        <v>117</v>
      </c>
      <c r="H54" s="208">
        <v>209.6</v>
      </c>
    </row>
    <row r="55" spans="1:8" s="177" customFormat="1" x14ac:dyDescent="0.2">
      <c r="A55" s="193" t="s">
        <v>193</v>
      </c>
      <c r="B55" s="194" t="s">
        <v>98</v>
      </c>
      <c r="C55" s="209">
        <v>118.2</v>
      </c>
      <c r="D55" s="209">
        <v>118.2</v>
      </c>
      <c r="E55" s="209">
        <v>119.1</v>
      </c>
      <c r="F55" s="209">
        <v>118.2</v>
      </c>
      <c r="G55" s="209">
        <v>118.2</v>
      </c>
      <c r="H55" s="209">
        <v>119.1</v>
      </c>
    </row>
    <row r="56" spans="1:8" s="177" customFormat="1" x14ac:dyDescent="0.2">
      <c r="A56" s="198"/>
      <c r="B56" s="176" t="s">
        <v>101</v>
      </c>
      <c r="C56" s="208"/>
      <c r="D56" s="208"/>
      <c r="E56" s="208"/>
      <c r="F56" s="208"/>
      <c r="G56" s="208"/>
      <c r="H56" s="208"/>
    </row>
    <row r="57" spans="1:8" s="177" customFormat="1" x14ac:dyDescent="0.2">
      <c r="A57" s="198"/>
      <c r="B57" s="199" t="s">
        <v>194</v>
      </c>
      <c r="C57" s="208">
        <v>114.3</v>
      </c>
      <c r="D57" s="208">
        <v>114.4</v>
      </c>
      <c r="E57" s="208">
        <v>113.7</v>
      </c>
      <c r="F57" s="208">
        <v>114.3</v>
      </c>
      <c r="G57" s="208">
        <v>114.4</v>
      </c>
      <c r="H57" s="208">
        <v>113.7</v>
      </c>
    </row>
    <row r="58" spans="1:8" s="177" customFormat="1" x14ac:dyDescent="0.2">
      <c r="A58" s="198"/>
      <c r="B58" s="199" t="s">
        <v>195</v>
      </c>
      <c r="C58" s="208">
        <v>125.3</v>
      </c>
      <c r="D58" s="208">
        <v>145.6</v>
      </c>
      <c r="E58" s="208">
        <v>119.1</v>
      </c>
      <c r="F58" s="208">
        <v>125.3</v>
      </c>
      <c r="G58" s="208">
        <v>145.6</v>
      </c>
      <c r="H58" s="208">
        <v>119.1</v>
      </c>
    </row>
    <row r="59" spans="1:8" s="177" customFormat="1" x14ac:dyDescent="0.2">
      <c r="A59" s="205" t="s">
        <v>207</v>
      </c>
      <c r="B59" s="205"/>
      <c r="C59" s="205"/>
      <c r="D59" s="205"/>
      <c r="E59" s="205"/>
      <c r="F59" s="205"/>
      <c r="G59" s="205"/>
      <c r="H59" s="205"/>
    </row>
    <row r="60" spans="1:8" s="177" customFormat="1" x14ac:dyDescent="0.2">
      <c r="A60" s="205" t="s">
        <v>206</v>
      </c>
      <c r="B60" s="205"/>
      <c r="C60" s="205"/>
      <c r="D60" s="205"/>
      <c r="E60" s="205"/>
      <c r="F60" s="205"/>
      <c r="G60" s="205"/>
      <c r="H60" s="205"/>
    </row>
    <row r="61" spans="1:8" s="177" customFormat="1" x14ac:dyDescent="0.2">
      <c r="A61" s="182" t="s">
        <v>151</v>
      </c>
      <c r="B61" s="183" t="s">
        <v>152</v>
      </c>
      <c r="C61" s="206">
        <v>361599</v>
      </c>
      <c r="D61" s="206">
        <v>316968</v>
      </c>
      <c r="E61" s="206">
        <v>489949</v>
      </c>
      <c r="F61" s="206">
        <v>240463</v>
      </c>
      <c r="G61" s="206">
        <v>210784</v>
      </c>
      <c r="H61" s="206">
        <v>325816</v>
      </c>
    </row>
    <row r="62" spans="1:8" s="177" customFormat="1" x14ac:dyDescent="0.2">
      <c r="A62" s="182" t="s">
        <v>153</v>
      </c>
      <c r="B62" s="186" t="s">
        <v>154</v>
      </c>
      <c r="C62" s="206">
        <v>308731</v>
      </c>
      <c r="D62" s="206">
        <v>256031</v>
      </c>
      <c r="E62" s="206">
        <v>355350</v>
      </c>
      <c r="F62" s="206">
        <v>205306</v>
      </c>
      <c r="G62" s="206">
        <v>170261</v>
      </c>
      <c r="H62" s="206">
        <v>236308</v>
      </c>
    </row>
    <row r="63" spans="1:8" s="177" customFormat="1" x14ac:dyDescent="0.2">
      <c r="A63" s="182" t="s">
        <v>155</v>
      </c>
      <c r="B63" s="187" t="s">
        <v>156</v>
      </c>
      <c r="C63" s="206">
        <v>462146</v>
      </c>
      <c r="D63" s="206">
        <v>392131</v>
      </c>
      <c r="E63" s="206">
        <v>654498</v>
      </c>
      <c r="F63" s="206">
        <v>307327</v>
      </c>
      <c r="G63" s="206">
        <v>260767</v>
      </c>
      <c r="H63" s="206">
        <v>435241</v>
      </c>
    </row>
    <row r="64" spans="1:8" s="177" customFormat="1" x14ac:dyDescent="0.2">
      <c r="A64" s="182" t="s">
        <v>157</v>
      </c>
      <c r="B64" s="187" t="s">
        <v>158</v>
      </c>
      <c r="C64" s="206">
        <v>502400</v>
      </c>
      <c r="D64" s="206">
        <v>402736</v>
      </c>
      <c r="E64" s="206">
        <v>648814</v>
      </c>
      <c r="F64" s="206">
        <v>334096</v>
      </c>
      <c r="G64" s="206">
        <v>267819</v>
      </c>
      <c r="H64" s="206">
        <v>431461</v>
      </c>
    </row>
    <row r="65" spans="1:8" s="177" customFormat="1" x14ac:dyDescent="0.2">
      <c r="A65" s="188" t="s">
        <v>159</v>
      </c>
      <c r="B65" s="189" t="s">
        <v>160</v>
      </c>
      <c r="C65" s="206">
        <v>462193</v>
      </c>
      <c r="D65" s="206">
        <v>392095</v>
      </c>
      <c r="E65" s="206">
        <v>653962</v>
      </c>
      <c r="F65" s="206">
        <v>307358</v>
      </c>
      <c r="G65" s="206">
        <v>260743</v>
      </c>
      <c r="H65" s="206">
        <v>434885</v>
      </c>
    </row>
    <row r="66" spans="1:8" s="177" customFormat="1" ht="22.5" x14ac:dyDescent="0.2">
      <c r="A66" s="182" t="s">
        <v>161</v>
      </c>
      <c r="B66" s="187" t="s">
        <v>162</v>
      </c>
      <c r="C66" s="206">
        <v>433084</v>
      </c>
      <c r="D66" s="206">
        <v>387452</v>
      </c>
      <c r="E66" s="206">
        <v>548052</v>
      </c>
      <c r="F66" s="206">
        <v>288001</v>
      </c>
      <c r="G66" s="206">
        <v>257655</v>
      </c>
      <c r="H66" s="206">
        <v>364455</v>
      </c>
    </row>
    <row r="67" spans="1:8" s="177" customFormat="1" x14ac:dyDescent="0.2">
      <c r="A67" s="182" t="s">
        <v>163</v>
      </c>
      <c r="B67" s="190" t="s">
        <v>164</v>
      </c>
      <c r="C67" s="206">
        <v>460767</v>
      </c>
      <c r="D67" s="206">
        <v>391872</v>
      </c>
      <c r="E67" s="206">
        <v>648472</v>
      </c>
      <c r="F67" s="206">
        <v>306410</v>
      </c>
      <c r="G67" s="206">
        <v>260595</v>
      </c>
      <c r="H67" s="206">
        <v>431234</v>
      </c>
    </row>
    <row r="68" spans="1:8" s="177" customFormat="1" x14ac:dyDescent="0.2">
      <c r="A68" s="182" t="s">
        <v>165</v>
      </c>
      <c r="B68" s="191" t="s">
        <v>166</v>
      </c>
      <c r="C68" s="206">
        <v>400570</v>
      </c>
      <c r="D68" s="206">
        <v>336322</v>
      </c>
      <c r="E68" s="206">
        <v>554827</v>
      </c>
      <c r="F68" s="206">
        <v>266379</v>
      </c>
      <c r="G68" s="206">
        <v>223654</v>
      </c>
      <c r="H68" s="206">
        <v>368960</v>
      </c>
    </row>
    <row r="69" spans="1:8" s="177" customFormat="1" x14ac:dyDescent="0.2">
      <c r="A69" s="182" t="s">
        <v>167</v>
      </c>
      <c r="B69" s="191" t="s">
        <v>168</v>
      </c>
      <c r="C69" s="206">
        <v>389348</v>
      </c>
      <c r="D69" s="206">
        <v>331398</v>
      </c>
      <c r="E69" s="206">
        <v>495539</v>
      </c>
      <c r="F69" s="206">
        <v>258916</v>
      </c>
      <c r="G69" s="206">
        <v>220379</v>
      </c>
      <c r="H69" s="206">
        <v>329534</v>
      </c>
    </row>
    <row r="70" spans="1:8" s="177" customFormat="1" x14ac:dyDescent="0.2">
      <c r="A70" s="182" t="s">
        <v>169</v>
      </c>
      <c r="B70" s="191" t="s">
        <v>170</v>
      </c>
      <c r="C70" s="206">
        <v>330453</v>
      </c>
      <c r="D70" s="206">
        <v>306850</v>
      </c>
      <c r="E70" s="206">
        <v>431171</v>
      </c>
      <c r="F70" s="206">
        <v>219751</v>
      </c>
      <c r="G70" s="206">
        <v>204056</v>
      </c>
      <c r="H70" s="206">
        <v>286729</v>
      </c>
    </row>
    <row r="71" spans="1:8" s="177" customFormat="1" x14ac:dyDescent="0.2">
      <c r="A71" s="182" t="s">
        <v>171</v>
      </c>
      <c r="B71" s="191" t="s">
        <v>172</v>
      </c>
      <c r="C71" s="206">
        <v>289291</v>
      </c>
      <c r="D71" s="206">
        <v>272345</v>
      </c>
      <c r="E71" s="206">
        <v>362562</v>
      </c>
      <c r="F71" s="206">
        <v>192378</v>
      </c>
      <c r="G71" s="206">
        <v>181109</v>
      </c>
      <c r="H71" s="206">
        <v>241104</v>
      </c>
    </row>
    <row r="72" spans="1:8" s="177" customFormat="1" x14ac:dyDescent="0.2">
      <c r="A72" s="182" t="s">
        <v>173</v>
      </c>
      <c r="B72" s="191" t="s">
        <v>174</v>
      </c>
      <c r="C72" s="206">
        <v>541326</v>
      </c>
      <c r="D72" s="206">
        <v>323953</v>
      </c>
      <c r="E72" s="206">
        <v>571889</v>
      </c>
      <c r="F72" s="206">
        <v>359982</v>
      </c>
      <c r="G72" s="206">
        <v>215429</v>
      </c>
      <c r="H72" s="206">
        <v>380306</v>
      </c>
    </row>
    <row r="73" spans="1:8" s="177" customFormat="1" x14ac:dyDescent="0.2">
      <c r="A73" s="182" t="s">
        <v>175</v>
      </c>
      <c r="B73" s="191" t="s">
        <v>176</v>
      </c>
      <c r="C73" s="206">
        <v>414424</v>
      </c>
      <c r="D73" s="206">
        <v>248966</v>
      </c>
      <c r="E73" s="206">
        <v>430443</v>
      </c>
      <c r="F73" s="206">
        <v>275592</v>
      </c>
      <c r="G73" s="206">
        <v>165562</v>
      </c>
      <c r="H73" s="206">
        <v>286245</v>
      </c>
    </row>
    <row r="74" spans="1:8" s="177" customFormat="1" x14ac:dyDescent="0.2">
      <c r="A74" s="182" t="s">
        <v>177</v>
      </c>
      <c r="B74" s="191" t="s">
        <v>178</v>
      </c>
      <c r="C74" s="206">
        <v>335525</v>
      </c>
      <c r="D74" s="206">
        <v>296061</v>
      </c>
      <c r="E74" s="206">
        <v>398657</v>
      </c>
      <c r="F74" s="206">
        <v>223124</v>
      </c>
      <c r="G74" s="206">
        <v>196881</v>
      </c>
      <c r="H74" s="206">
        <v>265107</v>
      </c>
    </row>
    <row r="75" spans="1:8" s="177" customFormat="1" x14ac:dyDescent="0.2">
      <c r="A75" s="182" t="s">
        <v>179</v>
      </c>
      <c r="B75" s="191" t="s">
        <v>180</v>
      </c>
      <c r="C75" s="206">
        <v>473445</v>
      </c>
      <c r="D75" s="206">
        <v>307607</v>
      </c>
      <c r="E75" s="206">
        <v>554403</v>
      </c>
      <c r="F75" s="206">
        <v>314841</v>
      </c>
      <c r="G75" s="206">
        <v>204559</v>
      </c>
      <c r="H75" s="206">
        <v>368678</v>
      </c>
    </row>
    <row r="76" spans="1:8" s="177" customFormat="1" x14ac:dyDescent="0.2">
      <c r="A76" s="182" t="s">
        <v>181</v>
      </c>
      <c r="B76" s="187" t="s">
        <v>182</v>
      </c>
      <c r="C76" s="206">
        <v>343578</v>
      </c>
      <c r="D76" s="206">
        <v>300710</v>
      </c>
      <c r="E76" s="206">
        <v>514704</v>
      </c>
      <c r="F76" s="206">
        <v>228479</v>
      </c>
      <c r="G76" s="206">
        <v>199972</v>
      </c>
      <c r="H76" s="206">
        <v>342278</v>
      </c>
    </row>
    <row r="77" spans="1:8" s="177" customFormat="1" x14ac:dyDescent="0.2">
      <c r="A77" s="182" t="s">
        <v>183</v>
      </c>
      <c r="B77" s="191" t="s">
        <v>184</v>
      </c>
      <c r="C77" s="206">
        <v>539461</v>
      </c>
      <c r="D77" s="206">
        <v>620049</v>
      </c>
      <c r="E77" s="206">
        <v>488549</v>
      </c>
      <c r="F77" s="206">
        <v>358741</v>
      </c>
      <c r="G77" s="206">
        <v>412332</v>
      </c>
      <c r="H77" s="206">
        <v>324885</v>
      </c>
    </row>
    <row r="78" spans="1:8" s="177" customFormat="1" x14ac:dyDescent="0.2">
      <c r="A78" s="182" t="s">
        <v>185</v>
      </c>
      <c r="B78" s="191" t="s">
        <v>186</v>
      </c>
      <c r="C78" s="206">
        <v>396028</v>
      </c>
      <c r="D78" s="206">
        <v>264741</v>
      </c>
      <c r="E78" s="206">
        <v>425565</v>
      </c>
      <c r="F78" s="206">
        <v>263359</v>
      </c>
      <c r="G78" s="206">
        <v>176053</v>
      </c>
      <c r="H78" s="206">
        <v>283001</v>
      </c>
    </row>
    <row r="79" spans="1:8" s="177" customFormat="1" x14ac:dyDescent="0.2">
      <c r="A79" s="182" t="s">
        <v>187</v>
      </c>
      <c r="B79" s="191" t="s">
        <v>188</v>
      </c>
      <c r="C79" s="206">
        <v>544196</v>
      </c>
      <c r="D79" s="206">
        <v>315434</v>
      </c>
      <c r="E79" s="206">
        <v>613063</v>
      </c>
      <c r="F79" s="206">
        <v>361890</v>
      </c>
      <c r="G79" s="206">
        <v>209764</v>
      </c>
      <c r="H79" s="206">
        <v>407687</v>
      </c>
    </row>
    <row r="80" spans="1:8" s="177" customFormat="1" x14ac:dyDescent="0.2">
      <c r="A80" s="182" t="s">
        <v>189</v>
      </c>
      <c r="B80" s="191" t="s">
        <v>190</v>
      </c>
      <c r="C80" s="206">
        <v>392677</v>
      </c>
      <c r="D80" s="206">
        <v>301660</v>
      </c>
      <c r="E80" s="206">
        <v>424530</v>
      </c>
      <c r="F80" s="206">
        <v>261130</v>
      </c>
      <c r="G80" s="206">
        <v>200604</v>
      </c>
      <c r="H80" s="206">
        <v>282313</v>
      </c>
    </row>
    <row r="81" spans="1:8" s="177" customFormat="1" x14ac:dyDescent="0.2">
      <c r="A81" s="182" t="s">
        <v>191</v>
      </c>
      <c r="B81" s="191" t="s">
        <v>192</v>
      </c>
      <c r="C81" s="206">
        <v>347797</v>
      </c>
      <c r="D81" s="206">
        <v>278938</v>
      </c>
      <c r="E81" s="206">
        <v>411645</v>
      </c>
      <c r="F81" s="206">
        <v>231285</v>
      </c>
      <c r="G81" s="206">
        <v>185494</v>
      </c>
      <c r="H81" s="206">
        <v>273744</v>
      </c>
    </row>
    <row r="82" spans="1:8" s="177" customFormat="1" x14ac:dyDescent="0.2">
      <c r="A82" s="193" t="s">
        <v>193</v>
      </c>
      <c r="B82" s="194" t="s">
        <v>98</v>
      </c>
      <c r="C82" s="207">
        <v>434739</v>
      </c>
      <c r="D82" s="207">
        <v>365538</v>
      </c>
      <c r="E82" s="207">
        <v>533702</v>
      </c>
      <c r="F82" s="207">
        <v>289101</v>
      </c>
      <c r="G82" s="207">
        <v>243083</v>
      </c>
      <c r="H82" s="207">
        <v>354912</v>
      </c>
    </row>
    <row r="83" spans="1:8" s="177" customFormat="1" x14ac:dyDescent="0.2">
      <c r="A83" s="198"/>
      <c r="B83" s="176" t="s">
        <v>101</v>
      </c>
      <c r="C83" s="206"/>
      <c r="D83" s="206"/>
      <c r="E83" s="206"/>
      <c r="F83" s="206"/>
      <c r="G83" s="206"/>
      <c r="H83" s="206"/>
    </row>
    <row r="84" spans="1:8" s="177" customFormat="1" x14ac:dyDescent="0.2">
      <c r="A84" s="198"/>
      <c r="B84" s="199" t="s">
        <v>194</v>
      </c>
      <c r="C84" s="206">
        <v>419592</v>
      </c>
      <c r="D84" s="206">
        <v>356040</v>
      </c>
      <c r="E84" s="206">
        <v>569327</v>
      </c>
      <c r="F84" s="206">
        <v>279029</v>
      </c>
      <c r="G84" s="206">
        <v>236767</v>
      </c>
      <c r="H84" s="206">
        <v>378602</v>
      </c>
    </row>
    <row r="85" spans="1:8" s="177" customFormat="1" x14ac:dyDescent="0.2">
      <c r="A85" s="198"/>
      <c r="B85" s="199" t="s">
        <v>195</v>
      </c>
      <c r="C85" s="206">
        <v>483692</v>
      </c>
      <c r="D85" s="206">
        <v>448464</v>
      </c>
      <c r="E85" s="206">
        <v>497339</v>
      </c>
      <c r="F85" s="206">
        <v>321655</v>
      </c>
      <c r="G85" s="206">
        <v>298229</v>
      </c>
      <c r="H85" s="206">
        <v>330730</v>
      </c>
    </row>
    <row r="86" spans="1:8" s="177" customFormat="1" x14ac:dyDescent="0.2">
      <c r="A86" s="205" t="s">
        <v>134</v>
      </c>
      <c r="B86" s="205"/>
      <c r="C86" s="205"/>
      <c r="D86" s="205"/>
      <c r="E86" s="205"/>
      <c r="F86" s="205"/>
      <c r="G86" s="205"/>
      <c r="H86" s="205"/>
    </row>
    <row r="87" spans="1:8" s="177" customFormat="1" x14ac:dyDescent="0.2">
      <c r="A87" s="182" t="s">
        <v>151</v>
      </c>
      <c r="B87" s="183" t="s">
        <v>152</v>
      </c>
      <c r="C87" s="208">
        <v>115.4</v>
      </c>
      <c r="D87" s="208">
        <v>115.2</v>
      </c>
      <c r="E87" s="208">
        <v>114.6</v>
      </c>
      <c r="F87" s="208">
        <v>115.4</v>
      </c>
      <c r="G87" s="208">
        <v>115.2</v>
      </c>
      <c r="H87" s="208">
        <v>114.6</v>
      </c>
    </row>
    <row r="88" spans="1:8" s="177" customFormat="1" x14ac:dyDescent="0.2">
      <c r="A88" s="182" t="s">
        <v>153</v>
      </c>
      <c r="B88" s="186" t="s">
        <v>154</v>
      </c>
      <c r="C88" s="208">
        <v>109.6</v>
      </c>
      <c r="D88" s="208">
        <v>119.2</v>
      </c>
      <c r="E88" s="208">
        <v>107</v>
      </c>
      <c r="F88" s="208">
        <v>109.6</v>
      </c>
      <c r="G88" s="208">
        <v>119.2</v>
      </c>
      <c r="H88" s="208">
        <v>107</v>
      </c>
    </row>
    <row r="89" spans="1:8" s="177" customFormat="1" x14ac:dyDescent="0.2">
      <c r="A89" s="182" t="s">
        <v>155</v>
      </c>
      <c r="B89" s="187" t="s">
        <v>156</v>
      </c>
      <c r="C89" s="208">
        <v>112.8</v>
      </c>
      <c r="D89" s="208">
        <v>113</v>
      </c>
      <c r="E89" s="208">
        <v>111.4</v>
      </c>
      <c r="F89" s="208">
        <v>112.8</v>
      </c>
      <c r="G89" s="208">
        <v>113</v>
      </c>
      <c r="H89" s="208">
        <v>111.4</v>
      </c>
    </row>
    <row r="90" spans="1:8" s="177" customFormat="1" x14ac:dyDescent="0.2">
      <c r="A90" s="182" t="s">
        <v>157</v>
      </c>
      <c r="B90" s="187" t="s">
        <v>158</v>
      </c>
      <c r="C90" s="208">
        <v>113.2</v>
      </c>
      <c r="D90" s="208">
        <v>114.2</v>
      </c>
      <c r="E90" s="208">
        <v>112.1</v>
      </c>
      <c r="F90" s="208">
        <v>113.2</v>
      </c>
      <c r="G90" s="208">
        <v>114.2</v>
      </c>
      <c r="H90" s="208">
        <v>112.1</v>
      </c>
    </row>
    <row r="91" spans="1:8" s="177" customFormat="1" x14ac:dyDescent="0.2">
      <c r="A91" s="188" t="s">
        <v>159</v>
      </c>
      <c r="B91" s="189" t="s">
        <v>160</v>
      </c>
      <c r="C91" s="208">
        <v>112.8</v>
      </c>
      <c r="D91" s="208">
        <v>113</v>
      </c>
      <c r="E91" s="208">
        <v>111.4</v>
      </c>
      <c r="F91" s="208">
        <v>112.8</v>
      </c>
      <c r="G91" s="208">
        <v>113</v>
      </c>
      <c r="H91" s="208">
        <v>111.4</v>
      </c>
    </row>
    <row r="92" spans="1:8" s="177" customFormat="1" ht="22.5" x14ac:dyDescent="0.2">
      <c r="A92" s="182" t="s">
        <v>161</v>
      </c>
      <c r="B92" s="187" t="s">
        <v>162</v>
      </c>
      <c r="C92" s="208">
        <v>117.9</v>
      </c>
      <c r="D92" s="208">
        <v>119.6</v>
      </c>
      <c r="E92" s="208">
        <v>112.6</v>
      </c>
      <c r="F92" s="208">
        <v>117.9</v>
      </c>
      <c r="G92" s="208">
        <v>119.6</v>
      </c>
      <c r="H92" s="208">
        <v>112.6</v>
      </c>
    </row>
    <row r="93" spans="1:8" s="177" customFormat="1" x14ac:dyDescent="0.2">
      <c r="A93" s="182" t="s">
        <v>163</v>
      </c>
      <c r="B93" s="190" t="s">
        <v>164</v>
      </c>
      <c r="C93" s="208">
        <v>113.1</v>
      </c>
      <c r="D93" s="208">
        <v>113.3</v>
      </c>
      <c r="E93" s="208">
        <v>111.5</v>
      </c>
      <c r="F93" s="208">
        <v>113.1</v>
      </c>
      <c r="G93" s="208">
        <v>113.3</v>
      </c>
      <c r="H93" s="208">
        <v>111.5</v>
      </c>
    </row>
    <row r="94" spans="1:8" s="177" customFormat="1" x14ac:dyDescent="0.2">
      <c r="A94" s="182" t="s">
        <v>165</v>
      </c>
      <c r="B94" s="191" t="s">
        <v>166</v>
      </c>
      <c r="C94" s="208">
        <v>112.9</v>
      </c>
      <c r="D94" s="208">
        <v>111.8</v>
      </c>
      <c r="E94" s="208">
        <v>114</v>
      </c>
      <c r="F94" s="208">
        <v>112.9</v>
      </c>
      <c r="G94" s="208">
        <v>111.8</v>
      </c>
      <c r="H94" s="208">
        <v>114</v>
      </c>
    </row>
    <row r="95" spans="1:8" s="177" customFormat="1" x14ac:dyDescent="0.2">
      <c r="A95" s="182" t="s">
        <v>167</v>
      </c>
      <c r="B95" s="191" t="s">
        <v>168</v>
      </c>
      <c r="C95" s="208">
        <v>117.6</v>
      </c>
      <c r="D95" s="208">
        <v>118.1</v>
      </c>
      <c r="E95" s="208">
        <v>118.1</v>
      </c>
      <c r="F95" s="208">
        <v>117.6</v>
      </c>
      <c r="G95" s="208">
        <v>118.1</v>
      </c>
      <c r="H95" s="208">
        <v>118.1</v>
      </c>
    </row>
    <row r="96" spans="1:8" s="177" customFormat="1" x14ac:dyDescent="0.2">
      <c r="A96" s="182" t="s">
        <v>169</v>
      </c>
      <c r="B96" s="191" t="s">
        <v>170</v>
      </c>
      <c r="C96" s="208">
        <v>119.7</v>
      </c>
      <c r="D96" s="208">
        <v>119.5</v>
      </c>
      <c r="E96" s="208">
        <v>118.4</v>
      </c>
      <c r="F96" s="208">
        <v>119.7</v>
      </c>
      <c r="G96" s="208">
        <v>119.5</v>
      </c>
      <c r="H96" s="208">
        <v>118.4</v>
      </c>
    </row>
    <row r="97" spans="1:8" s="177" customFormat="1" x14ac:dyDescent="0.2">
      <c r="A97" s="182" t="s">
        <v>171</v>
      </c>
      <c r="B97" s="191" t="s">
        <v>172</v>
      </c>
      <c r="C97" s="208">
        <v>118.9</v>
      </c>
      <c r="D97" s="208">
        <v>118.6</v>
      </c>
      <c r="E97" s="208">
        <v>118.7</v>
      </c>
      <c r="F97" s="208">
        <v>118.9</v>
      </c>
      <c r="G97" s="208">
        <v>118.6</v>
      </c>
      <c r="H97" s="208">
        <v>118.7</v>
      </c>
    </row>
    <row r="98" spans="1:8" s="177" customFormat="1" x14ac:dyDescent="0.2">
      <c r="A98" s="182" t="s">
        <v>173</v>
      </c>
      <c r="B98" s="191" t="s">
        <v>174</v>
      </c>
      <c r="C98" s="208">
        <v>117.1</v>
      </c>
      <c r="D98" s="208">
        <v>119.8</v>
      </c>
      <c r="E98" s="208">
        <v>116.5</v>
      </c>
      <c r="F98" s="208">
        <v>117.1</v>
      </c>
      <c r="G98" s="208">
        <v>119.8</v>
      </c>
      <c r="H98" s="208">
        <v>116.5</v>
      </c>
    </row>
    <row r="99" spans="1:8" s="177" customFormat="1" x14ac:dyDescent="0.2">
      <c r="A99" s="182" t="s">
        <v>175</v>
      </c>
      <c r="B99" s="191" t="s">
        <v>176</v>
      </c>
      <c r="C99" s="208">
        <v>104.6</v>
      </c>
      <c r="D99" s="208">
        <v>114.2</v>
      </c>
      <c r="E99" s="208">
        <v>106.5</v>
      </c>
      <c r="F99" s="208">
        <v>104.6</v>
      </c>
      <c r="G99" s="208">
        <v>114.2</v>
      </c>
      <c r="H99" s="208">
        <v>106.5</v>
      </c>
    </row>
    <row r="100" spans="1:8" s="177" customFormat="1" x14ac:dyDescent="0.2">
      <c r="A100" s="182" t="s">
        <v>177</v>
      </c>
      <c r="B100" s="191" t="s">
        <v>178</v>
      </c>
      <c r="C100" s="208">
        <v>115</v>
      </c>
      <c r="D100" s="208">
        <v>117.3</v>
      </c>
      <c r="E100" s="208">
        <v>110.3</v>
      </c>
      <c r="F100" s="208">
        <v>115</v>
      </c>
      <c r="G100" s="208">
        <v>117.3</v>
      </c>
      <c r="H100" s="208">
        <v>110.3</v>
      </c>
    </row>
    <row r="101" spans="1:8" s="177" customFormat="1" x14ac:dyDescent="0.2">
      <c r="A101" s="182" t="s">
        <v>179</v>
      </c>
      <c r="B101" s="191" t="s">
        <v>180</v>
      </c>
      <c r="C101" s="208">
        <v>113.1</v>
      </c>
      <c r="D101" s="208">
        <v>115.2</v>
      </c>
      <c r="E101" s="208">
        <v>113.6</v>
      </c>
      <c r="F101" s="208">
        <v>113.1</v>
      </c>
      <c r="G101" s="208">
        <v>115.2</v>
      </c>
      <c r="H101" s="208">
        <v>113.6</v>
      </c>
    </row>
    <row r="102" spans="1:8" s="177" customFormat="1" x14ac:dyDescent="0.2">
      <c r="A102" s="182" t="s">
        <v>181</v>
      </c>
      <c r="B102" s="187" t="s">
        <v>182</v>
      </c>
      <c r="C102" s="208">
        <v>117.9</v>
      </c>
      <c r="D102" s="208">
        <v>121.9</v>
      </c>
      <c r="E102" s="208">
        <v>111.3</v>
      </c>
      <c r="F102" s="208">
        <v>117.9</v>
      </c>
      <c r="G102" s="208">
        <v>121.9</v>
      </c>
      <c r="H102" s="208">
        <v>111.3</v>
      </c>
    </row>
    <row r="103" spans="1:8" s="177" customFormat="1" x14ac:dyDescent="0.2">
      <c r="A103" s="182" t="s">
        <v>183</v>
      </c>
      <c r="B103" s="191" t="s">
        <v>184</v>
      </c>
      <c r="C103" s="208">
        <v>135.4</v>
      </c>
      <c r="D103" s="208">
        <v>160.5</v>
      </c>
      <c r="E103" s="208">
        <v>120.3</v>
      </c>
      <c r="F103" s="208">
        <v>135.4</v>
      </c>
      <c r="G103" s="208">
        <v>160.5</v>
      </c>
      <c r="H103" s="208">
        <v>120.3</v>
      </c>
    </row>
    <row r="104" spans="1:8" s="177" customFormat="1" x14ac:dyDescent="0.2">
      <c r="A104" s="182" t="s">
        <v>185</v>
      </c>
      <c r="B104" s="191" t="s">
        <v>186</v>
      </c>
      <c r="C104" s="208">
        <v>112.1</v>
      </c>
      <c r="D104" s="208">
        <v>119.1</v>
      </c>
      <c r="E104" s="208">
        <v>111.5</v>
      </c>
      <c r="F104" s="208">
        <v>112.1</v>
      </c>
      <c r="G104" s="208">
        <v>119.1</v>
      </c>
      <c r="H104" s="208">
        <v>111.5</v>
      </c>
    </row>
    <row r="105" spans="1:8" s="177" customFormat="1" x14ac:dyDescent="0.2">
      <c r="A105" s="182" t="s">
        <v>187</v>
      </c>
      <c r="B105" s="191" t="s">
        <v>188</v>
      </c>
      <c r="C105" s="208">
        <v>124.4</v>
      </c>
      <c r="D105" s="208">
        <v>120.2</v>
      </c>
      <c r="E105" s="208">
        <v>125.6</v>
      </c>
      <c r="F105" s="208">
        <v>124.4</v>
      </c>
      <c r="G105" s="208">
        <v>120.2</v>
      </c>
      <c r="H105" s="208">
        <v>125.6</v>
      </c>
    </row>
    <row r="106" spans="1:8" s="177" customFormat="1" x14ac:dyDescent="0.2">
      <c r="A106" s="182" t="s">
        <v>189</v>
      </c>
      <c r="B106" s="191" t="s">
        <v>190</v>
      </c>
      <c r="C106" s="208">
        <v>126.5</v>
      </c>
      <c r="D106" s="208">
        <v>120</v>
      </c>
      <c r="E106" s="208">
        <v>128</v>
      </c>
      <c r="F106" s="208">
        <v>126.5</v>
      </c>
      <c r="G106" s="208">
        <v>120</v>
      </c>
      <c r="H106" s="208">
        <v>128</v>
      </c>
    </row>
    <row r="107" spans="1:8" s="177" customFormat="1" x14ac:dyDescent="0.2">
      <c r="A107" s="182" t="s">
        <v>191</v>
      </c>
      <c r="B107" s="191" t="s">
        <v>192</v>
      </c>
      <c r="C107" s="208">
        <v>173.6</v>
      </c>
      <c r="D107" s="208">
        <v>116.8</v>
      </c>
      <c r="E107" s="208">
        <v>209.5</v>
      </c>
      <c r="F107" s="208">
        <v>173.6</v>
      </c>
      <c r="G107" s="208">
        <v>116.8</v>
      </c>
      <c r="H107" s="208">
        <v>209.5</v>
      </c>
    </row>
    <row r="108" spans="1:8" s="177" customFormat="1" x14ac:dyDescent="0.2">
      <c r="A108" s="193" t="s">
        <v>193</v>
      </c>
      <c r="B108" s="194" t="s">
        <v>98</v>
      </c>
      <c r="C108" s="209">
        <v>117.9</v>
      </c>
      <c r="D108" s="209">
        <v>117.7</v>
      </c>
      <c r="E108" s="209">
        <v>119</v>
      </c>
      <c r="F108" s="209">
        <v>117.9</v>
      </c>
      <c r="G108" s="209">
        <v>117.7</v>
      </c>
      <c r="H108" s="209">
        <v>119</v>
      </c>
    </row>
    <row r="109" spans="1:8" s="177" customFormat="1" x14ac:dyDescent="0.2">
      <c r="A109" s="198"/>
      <c r="B109" s="176" t="s">
        <v>101</v>
      </c>
      <c r="C109" s="208"/>
      <c r="D109" s="208"/>
      <c r="E109" s="208"/>
      <c r="F109" s="208"/>
      <c r="G109" s="208"/>
      <c r="H109" s="208"/>
    </row>
    <row r="110" spans="1:8" s="177" customFormat="1" x14ac:dyDescent="0.2">
      <c r="A110" s="198"/>
      <c r="B110" s="199" t="s">
        <v>194</v>
      </c>
      <c r="C110" s="208">
        <v>114.3</v>
      </c>
      <c r="D110" s="208">
        <v>114.3</v>
      </c>
      <c r="E110" s="208">
        <v>113.7</v>
      </c>
      <c r="F110" s="208">
        <v>114.3</v>
      </c>
      <c r="G110" s="208">
        <v>114.3</v>
      </c>
      <c r="H110" s="208">
        <v>113.7</v>
      </c>
    </row>
    <row r="111" spans="1:8" s="177" customFormat="1" x14ac:dyDescent="0.2">
      <c r="A111" s="198"/>
      <c r="B111" s="199" t="s">
        <v>195</v>
      </c>
      <c r="C111" s="208">
        <v>124.3</v>
      </c>
      <c r="D111" s="208">
        <v>143.80000000000001</v>
      </c>
      <c r="E111" s="208">
        <v>118.9</v>
      </c>
      <c r="F111" s="208">
        <v>124.3</v>
      </c>
      <c r="G111" s="208">
        <v>143.80000000000001</v>
      </c>
      <c r="H111" s="208">
        <v>118.9</v>
      </c>
    </row>
    <row r="114" s="177" customFormat="1" x14ac:dyDescent="0.2"/>
    <row r="115" s="177" customFormat="1" x14ac:dyDescent="0.2"/>
    <row r="116" s="177" customFormat="1" x14ac:dyDescent="0.2"/>
  </sheetData>
  <mergeCells count="9">
    <mergeCell ref="A2:B5"/>
    <mergeCell ref="C2:E2"/>
    <mergeCell ref="F2:H2"/>
    <mergeCell ref="C3:C5"/>
    <mergeCell ref="D3:E3"/>
    <mergeCell ref="F3:F5"/>
    <mergeCell ref="G3:H3"/>
    <mergeCell ref="D5:E5"/>
    <mergeCell ref="G5:H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/>
  </sheetViews>
  <sheetFormatPr defaultRowHeight="11.25" x14ac:dyDescent="0.2"/>
  <cols>
    <col min="1" max="1" width="9.28515625" style="2" customWidth="1"/>
    <col min="2" max="2" width="15.28515625" style="2" customWidth="1"/>
    <col min="3" max="10" width="10.42578125" style="2" customWidth="1"/>
    <col min="11" max="16384" width="9.140625" style="2"/>
  </cols>
  <sheetData>
    <row r="1" spans="1:10" s="177" customFormat="1" ht="20.100000000000001" customHeight="1" x14ac:dyDescent="0.2">
      <c r="A1" s="459" t="s">
        <v>208</v>
      </c>
      <c r="B1" s="210"/>
      <c r="C1" s="210"/>
      <c r="D1" s="210"/>
      <c r="E1" s="210"/>
      <c r="F1" s="210"/>
      <c r="G1" s="210"/>
      <c r="H1" s="164"/>
      <c r="I1" s="164"/>
      <c r="J1" s="164"/>
    </row>
    <row r="2" spans="1:10" s="177" customFormat="1" ht="15" customHeight="1" x14ac:dyDescent="0.2">
      <c r="A2" s="516" t="s">
        <v>209</v>
      </c>
      <c r="B2" s="513"/>
      <c r="C2" s="517" t="s">
        <v>210</v>
      </c>
      <c r="D2" s="513" t="s">
        <v>101</v>
      </c>
      <c r="E2" s="513"/>
      <c r="F2" s="513"/>
      <c r="G2" s="517" t="s">
        <v>211</v>
      </c>
      <c r="H2" s="486" t="s">
        <v>212</v>
      </c>
      <c r="I2" s="486" t="s">
        <v>213</v>
      </c>
      <c r="J2" s="487" t="s">
        <v>214</v>
      </c>
    </row>
    <row r="3" spans="1:10" s="177" customFormat="1" ht="15" customHeight="1" x14ac:dyDescent="0.2">
      <c r="A3" s="516"/>
      <c r="B3" s="513"/>
      <c r="C3" s="517"/>
      <c r="D3" s="513" t="s">
        <v>215</v>
      </c>
      <c r="E3" s="513" t="s">
        <v>216</v>
      </c>
      <c r="F3" s="513" t="s">
        <v>217</v>
      </c>
      <c r="G3" s="513"/>
      <c r="H3" s="518"/>
      <c r="I3" s="515"/>
      <c r="J3" s="512"/>
    </row>
    <row r="4" spans="1:10" s="177" customFormat="1" ht="15" customHeight="1" x14ac:dyDescent="0.2">
      <c r="A4" s="516"/>
      <c r="B4" s="513"/>
      <c r="C4" s="517"/>
      <c r="D4" s="513"/>
      <c r="E4" s="513"/>
      <c r="F4" s="513"/>
      <c r="G4" s="513"/>
      <c r="H4" s="512" t="s">
        <v>218</v>
      </c>
      <c r="I4" s="514"/>
      <c r="J4" s="514"/>
    </row>
    <row r="5" spans="1:10" s="176" customFormat="1" x14ac:dyDescent="0.2">
      <c r="A5" s="211" t="s">
        <v>131</v>
      </c>
      <c r="B5" s="211"/>
      <c r="C5" s="211"/>
      <c r="D5" s="211"/>
      <c r="E5" s="211"/>
      <c r="F5" s="211"/>
      <c r="G5" s="211"/>
      <c r="H5" s="211"/>
      <c r="I5" s="211"/>
      <c r="J5" s="211"/>
    </row>
    <row r="6" spans="1:10" s="176" customFormat="1" x14ac:dyDescent="0.2">
      <c r="A6" s="170" t="s">
        <v>132</v>
      </c>
      <c r="B6" s="168" t="s">
        <v>219</v>
      </c>
      <c r="C6" s="212">
        <v>14622</v>
      </c>
      <c r="D6" s="212">
        <v>7998</v>
      </c>
      <c r="E6" s="212">
        <v>943</v>
      </c>
      <c r="F6" s="212">
        <v>1692</v>
      </c>
      <c r="G6" s="212">
        <v>910</v>
      </c>
      <c r="H6" s="212">
        <v>1980</v>
      </c>
      <c r="I6" s="212">
        <v>2103</v>
      </c>
      <c r="J6" s="213">
        <v>2725</v>
      </c>
    </row>
    <row r="7" spans="1:10" s="176" customFormat="1" x14ac:dyDescent="0.2">
      <c r="A7" s="214"/>
      <c r="B7" s="168" t="s">
        <v>220</v>
      </c>
      <c r="C7" s="212">
        <v>14823</v>
      </c>
      <c r="D7" s="212">
        <v>8026</v>
      </c>
      <c r="E7" s="212">
        <v>988</v>
      </c>
      <c r="F7" s="212">
        <v>1759</v>
      </c>
      <c r="G7" s="212">
        <v>1430</v>
      </c>
      <c r="H7" s="212">
        <v>2108</v>
      </c>
      <c r="I7" s="212">
        <v>2108</v>
      </c>
      <c r="J7" s="213">
        <v>2776</v>
      </c>
    </row>
    <row r="8" spans="1:10" s="176" customFormat="1" x14ac:dyDescent="0.2">
      <c r="A8" s="214"/>
      <c r="B8" s="168" t="s">
        <v>221</v>
      </c>
      <c r="C8" s="212">
        <v>14547</v>
      </c>
      <c r="D8" s="212">
        <v>7912</v>
      </c>
      <c r="E8" s="212">
        <v>917</v>
      </c>
      <c r="F8" s="212">
        <v>1670</v>
      </c>
      <c r="G8" s="212">
        <v>1327</v>
      </c>
      <c r="H8" s="212">
        <v>2154</v>
      </c>
      <c r="I8" s="212">
        <v>2075</v>
      </c>
      <c r="J8" s="213">
        <v>2720</v>
      </c>
    </row>
    <row r="9" spans="1:10" s="176" customFormat="1" x14ac:dyDescent="0.2">
      <c r="A9" s="170"/>
      <c r="B9" s="168" t="s">
        <v>222</v>
      </c>
      <c r="C9" s="212">
        <v>14102</v>
      </c>
      <c r="D9" s="212">
        <v>7674</v>
      </c>
      <c r="E9" s="212">
        <v>881</v>
      </c>
      <c r="F9" s="212">
        <v>1596</v>
      </c>
      <c r="G9" s="212">
        <v>1238</v>
      </c>
      <c r="H9" s="212">
        <v>2013</v>
      </c>
      <c r="I9" s="212">
        <v>2078</v>
      </c>
      <c r="J9" s="213">
        <v>2749</v>
      </c>
    </row>
    <row r="10" spans="1:10" s="176" customFormat="1" x14ac:dyDescent="0.2">
      <c r="A10" s="170"/>
      <c r="B10" s="168" t="s">
        <v>223</v>
      </c>
      <c r="C10" s="212">
        <v>13253</v>
      </c>
      <c r="D10" s="212">
        <v>7271</v>
      </c>
      <c r="E10" s="212">
        <v>793</v>
      </c>
      <c r="F10" s="212">
        <v>1437</v>
      </c>
      <c r="G10" s="212">
        <v>1746</v>
      </c>
      <c r="H10" s="212">
        <v>1849</v>
      </c>
      <c r="I10" s="212">
        <v>2099</v>
      </c>
      <c r="J10" s="213">
        <v>2740</v>
      </c>
    </row>
    <row r="11" spans="1:10" s="176" customFormat="1" x14ac:dyDescent="0.2">
      <c r="A11" s="170"/>
      <c r="B11" s="168" t="s">
        <v>224</v>
      </c>
      <c r="C11" s="212">
        <v>12656</v>
      </c>
      <c r="D11" s="212">
        <v>7058</v>
      </c>
      <c r="E11" s="212">
        <v>783</v>
      </c>
      <c r="F11" s="212">
        <v>1321</v>
      </c>
      <c r="G11" s="212">
        <v>2149</v>
      </c>
      <c r="H11" s="212">
        <v>1759</v>
      </c>
      <c r="I11" s="212">
        <v>2155</v>
      </c>
      <c r="J11" s="213">
        <v>2621</v>
      </c>
    </row>
    <row r="12" spans="1:10" s="176" customFormat="1" x14ac:dyDescent="0.2">
      <c r="A12" s="170"/>
      <c r="B12" s="168" t="s">
        <v>225</v>
      </c>
      <c r="C12" s="212">
        <v>12442</v>
      </c>
      <c r="D12" s="212">
        <v>6946</v>
      </c>
      <c r="E12" s="212">
        <v>831</v>
      </c>
      <c r="F12" s="212">
        <v>1557</v>
      </c>
      <c r="G12" s="212">
        <v>2263</v>
      </c>
      <c r="H12" s="212">
        <v>1938</v>
      </c>
      <c r="I12" s="212">
        <v>2208</v>
      </c>
      <c r="J12" s="213">
        <v>2559</v>
      </c>
    </row>
    <row r="13" spans="1:10" s="176" customFormat="1" x14ac:dyDescent="0.2">
      <c r="A13" s="170"/>
      <c r="B13" s="168" t="s">
        <v>226</v>
      </c>
      <c r="C13" s="212">
        <v>12085</v>
      </c>
      <c r="D13" s="212">
        <v>6731</v>
      </c>
      <c r="E13" s="212">
        <v>801</v>
      </c>
      <c r="F13" s="212">
        <v>1486</v>
      </c>
      <c r="G13" s="212">
        <v>2091</v>
      </c>
      <c r="H13" s="212">
        <v>1946</v>
      </c>
      <c r="I13" s="212">
        <v>2234</v>
      </c>
      <c r="J13" s="213">
        <v>2508</v>
      </c>
    </row>
    <row r="14" spans="1:10" s="176" customFormat="1" x14ac:dyDescent="0.2">
      <c r="A14" s="170"/>
      <c r="B14" s="168" t="s">
        <v>227</v>
      </c>
      <c r="C14" s="212">
        <v>11870</v>
      </c>
      <c r="D14" s="212">
        <v>6599</v>
      </c>
      <c r="E14" s="212">
        <v>842</v>
      </c>
      <c r="F14" s="212">
        <v>1533</v>
      </c>
      <c r="G14" s="212">
        <v>2264</v>
      </c>
      <c r="H14" s="212">
        <v>1899</v>
      </c>
      <c r="I14" s="212">
        <v>2270</v>
      </c>
      <c r="J14" s="213">
        <v>2483</v>
      </c>
    </row>
    <row r="15" spans="1:10" s="176" customFormat="1" x14ac:dyDescent="0.2">
      <c r="A15" s="170"/>
      <c r="B15" s="168" t="s">
        <v>228</v>
      </c>
      <c r="C15" s="212">
        <v>11528</v>
      </c>
      <c r="D15" s="212">
        <v>6426</v>
      </c>
      <c r="E15" s="212">
        <v>777</v>
      </c>
      <c r="F15" s="212">
        <v>1240</v>
      </c>
      <c r="G15" s="212">
        <v>2417</v>
      </c>
      <c r="H15" s="212">
        <v>1911</v>
      </c>
      <c r="I15" s="212">
        <v>2308</v>
      </c>
      <c r="J15" s="213">
        <v>2388</v>
      </c>
    </row>
    <row r="16" spans="1:10" s="176" customFormat="1" x14ac:dyDescent="0.2">
      <c r="A16" s="170"/>
      <c r="B16" s="168" t="s">
        <v>229</v>
      </c>
      <c r="C16" s="212">
        <v>11302</v>
      </c>
      <c r="D16" s="212">
        <v>6340</v>
      </c>
      <c r="E16" s="212">
        <v>730</v>
      </c>
      <c r="F16" s="212">
        <v>1194</v>
      </c>
      <c r="G16" s="212">
        <v>2059</v>
      </c>
      <c r="H16" s="212">
        <v>1806</v>
      </c>
      <c r="I16" s="212">
        <v>2337</v>
      </c>
      <c r="J16" s="213">
        <v>2331</v>
      </c>
    </row>
    <row r="17" spans="1:10" s="176" customFormat="1" x14ac:dyDescent="0.2">
      <c r="A17" s="170"/>
      <c r="B17" s="168" t="s">
        <v>230</v>
      </c>
      <c r="C17" s="212">
        <v>11237</v>
      </c>
      <c r="D17" s="212">
        <v>6216</v>
      </c>
      <c r="E17" s="212">
        <v>670</v>
      </c>
      <c r="F17" s="212">
        <v>1101</v>
      </c>
      <c r="G17" s="212">
        <v>1776</v>
      </c>
      <c r="H17" s="212">
        <v>1805</v>
      </c>
      <c r="I17" s="212">
        <v>2390</v>
      </c>
      <c r="J17" s="213">
        <v>2367</v>
      </c>
    </row>
    <row r="18" spans="1:10" s="176" customFormat="1" x14ac:dyDescent="0.2">
      <c r="A18" s="170" t="s">
        <v>133</v>
      </c>
      <c r="B18" s="168" t="s">
        <v>219</v>
      </c>
      <c r="C18" s="212">
        <v>12126</v>
      </c>
      <c r="D18" s="212">
        <v>6614</v>
      </c>
      <c r="E18" s="212">
        <v>690</v>
      </c>
      <c r="F18" s="212">
        <v>1161</v>
      </c>
      <c r="G18" s="212">
        <v>1709</v>
      </c>
      <c r="H18" s="212">
        <v>2184</v>
      </c>
      <c r="I18" s="212">
        <v>2428</v>
      </c>
      <c r="J18" s="212">
        <v>2382</v>
      </c>
    </row>
    <row r="19" spans="1:10" s="176" customFormat="1" x14ac:dyDescent="0.2">
      <c r="A19" s="214"/>
      <c r="B19" s="168" t="s">
        <v>220</v>
      </c>
      <c r="C19" s="212">
        <v>12778</v>
      </c>
      <c r="D19" s="212">
        <v>7027</v>
      </c>
      <c r="E19" s="212">
        <v>701</v>
      </c>
      <c r="F19" s="212">
        <v>1151</v>
      </c>
      <c r="G19" s="212">
        <v>3597</v>
      </c>
      <c r="H19" s="212">
        <v>2337</v>
      </c>
      <c r="I19" s="212">
        <v>2383</v>
      </c>
      <c r="J19" s="212">
        <v>2403</v>
      </c>
    </row>
    <row r="20" spans="1:10" s="176" customFormat="1" x14ac:dyDescent="0.2">
      <c r="A20" s="214"/>
      <c r="B20" s="168" t="s">
        <v>221</v>
      </c>
      <c r="C20" s="212">
        <v>12072</v>
      </c>
      <c r="D20" s="212">
        <v>6643</v>
      </c>
      <c r="E20" s="212">
        <v>619</v>
      </c>
      <c r="F20" s="212">
        <v>1042</v>
      </c>
      <c r="G20" s="212">
        <v>2242</v>
      </c>
      <c r="H20" s="212">
        <v>2337</v>
      </c>
      <c r="I20" s="212">
        <v>2426</v>
      </c>
      <c r="J20" s="212">
        <v>2330</v>
      </c>
    </row>
    <row r="21" spans="1:10" s="176" customFormat="1" x14ac:dyDescent="0.2">
      <c r="A21" s="170"/>
      <c r="B21" s="168" t="s">
        <v>222</v>
      </c>
      <c r="C21" s="215">
        <v>11674</v>
      </c>
      <c r="D21" s="215">
        <v>6411</v>
      </c>
      <c r="E21" s="215">
        <v>583</v>
      </c>
      <c r="F21" s="215">
        <v>985</v>
      </c>
      <c r="G21" s="215">
        <v>2553</v>
      </c>
      <c r="H21" s="216">
        <v>2184</v>
      </c>
      <c r="I21" s="216">
        <v>2465</v>
      </c>
      <c r="J21" s="216">
        <v>2268</v>
      </c>
    </row>
    <row r="22" spans="1:10" s="176" customFormat="1" x14ac:dyDescent="0.2">
      <c r="A22" s="170"/>
      <c r="B22" s="168" t="s">
        <v>223</v>
      </c>
      <c r="C22" s="215">
        <v>11128</v>
      </c>
      <c r="D22" s="215">
        <v>6128</v>
      </c>
      <c r="E22" s="215">
        <v>538</v>
      </c>
      <c r="F22" s="215">
        <v>919</v>
      </c>
      <c r="G22" s="215">
        <v>2574</v>
      </c>
      <c r="H22" s="216">
        <v>2055</v>
      </c>
      <c r="I22" s="216">
        <v>2469</v>
      </c>
      <c r="J22" s="216">
        <v>2217</v>
      </c>
    </row>
    <row r="23" spans="1:10" s="176" customFormat="1" x14ac:dyDescent="0.2">
      <c r="A23" s="170"/>
      <c r="B23" s="168" t="s">
        <v>224</v>
      </c>
      <c r="C23" s="215">
        <v>11026</v>
      </c>
      <c r="D23" s="215">
        <v>6080</v>
      </c>
      <c r="E23" s="215">
        <v>559</v>
      </c>
      <c r="F23" s="215">
        <v>928</v>
      </c>
      <c r="G23" s="215">
        <v>2231</v>
      </c>
      <c r="H23" s="216">
        <v>1956</v>
      </c>
      <c r="I23" s="216">
        <v>2514</v>
      </c>
      <c r="J23" s="216">
        <v>2151</v>
      </c>
    </row>
    <row r="24" spans="1:10" s="176" customFormat="1" x14ac:dyDescent="0.2">
      <c r="A24" s="170"/>
      <c r="B24" s="168" t="s">
        <v>225</v>
      </c>
      <c r="C24" s="215">
        <v>10927</v>
      </c>
      <c r="D24" s="215">
        <v>6064</v>
      </c>
      <c r="E24" s="215">
        <v>548</v>
      </c>
      <c r="F24" s="215">
        <v>962</v>
      </c>
      <c r="G24" s="215">
        <v>2048</v>
      </c>
      <c r="H24" s="216">
        <v>2053</v>
      </c>
      <c r="I24" s="216">
        <v>2534</v>
      </c>
      <c r="J24" s="216">
        <v>2122</v>
      </c>
    </row>
    <row r="25" spans="1:10" s="176" customFormat="1" x14ac:dyDescent="0.2">
      <c r="A25" s="170"/>
      <c r="B25" s="168" t="s">
        <v>226</v>
      </c>
      <c r="C25" s="215">
        <v>10991</v>
      </c>
      <c r="D25" s="215">
        <v>6110</v>
      </c>
      <c r="E25" s="215">
        <v>541</v>
      </c>
      <c r="F25" s="215">
        <v>965</v>
      </c>
      <c r="G25" s="215">
        <v>1862</v>
      </c>
      <c r="H25" s="216">
        <v>2168</v>
      </c>
      <c r="I25" s="216">
        <v>2525</v>
      </c>
      <c r="J25" s="216">
        <v>2033</v>
      </c>
    </row>
    <row r="26" spans="1:10" s="192" customFormat="1" x14ac:dyDescent="0.2">
      <c r="A26" s="170"/>
      <c r="B26" s="168" t="s">
        <v>227</v>
      </c>
      <c r="C26" s="215">
        <v>11219</v>
      </c>
      <c r="D26" s="215">
        <v>6231</v>
      </c>
      <c r="E26" s="215">
        <v>619</v>
      </c>
      <c r="F26" s="215">
        <v>1051</v>
      </c>
      <c r="G26" s="215">
        <v>1946</v>
      </c>
      <c r="H26" s="216">
        <v>2129</v>
      </c>
      <c r="I26" s="216">
        <v>2494</v>
      </c>
      <c r="J26" s="216">
        <v>1825</v>
      </c>
    </row>
    <row r="27" spans="1:10" s="177" customFormat="1" x14ac:dyDescent="0.2">
      <c r="A27" s="170"/>
      <c r="B27" s="168" t="s">
        <v>228</v>
      </c>
      <c r="C27" s="217" t="s">
        <v>75</v>
      </c>
      <c r="D27" s="217" t="s">
        <v>75</v>
      </c>
      <c r="E27" s="217" t="s">
        <v>75</v>
      </c>
      <c r="F27" s="217" t="s">
        <v>75</v>
      </c>
      <c r="G27" s="217" t="s">
        <v>75</v>
      </c>
      <c r="H27" s="217" t="s">
        <v>75</v>
      </c>
      <c r="I27" s="217" t="s">
        <v>75</v>
      </c>
      <c r="J27" s="217" t="s">
        <v>75</v>
      </c>
    </row>
    <row r="28" spans="1:10" s="177" customFormat="1" x14ac:dyDescent="0.2">
      <c r="A28" s="170"/>
      <c r="B28" s="168" t="s">
        <v>229</v>
      </c>
      <c r="C28" s="217" t="s">
        <v>75</v>
      </c>
      <c r="D28" s="217" t="s">
        <v>75</v>
      </c>
      <c r="E28" s="217" t="s">
        <v>75</v>
      </c>
      <c r="F28" s="217" t="s">
        <v>75</v>
      </c>
      <c r="G28" s="217" t="s">
        <v>75</v>
      </c>
      <c r="H28" s="217" t="s">
        <v>75</v>
      </c>
      <c r="I28" s="217" t="s">
        <v>75</v>
      </c>
      <c r="J28" s="217" t="s">
        <v>75</v>
      </c>
    </row>
    <row r="29" spans="1:10" s="177" customFormat="1" x14ac:dyDescent="0.2">
      <c r="A29" s="170"/>
      <c r="B29" s="168" t="s">
        <v>230</v>
      </c>
      <c r="C29" s="217" t="s">
        <v>75</v>
      </c>
      <c r="D29" s="217" t="s">
        <v>75</v>
      </c>
      <c r="E29" s="217" t="s">
        <v>75</v>
      </c>
      <c r="F29" s="217" t="s">
        <v>75</v>
      </c>
      <c r="G29" s="217" t="s">
        <v>75</v>
      </c>
      <c r="H29" s="217" t="s">
        <v>75</v>
      </c>
      <c r="I29" s="217" t="s">
        <v>75</v>
      </c>
      <c r="J29" s="217" t="s">
        <v>75</v>
      </c>
    </row>
    <row r="30" spans="1:10" s="177" customFormat="1" x14ac:dyDescent="0.2">
      <c r="A30" s="167" t="s">
        <v>231</v>
      </c>
      <c r="B30" s="167"/>
      <c r="C30" s="167"/>
      <c r="D30" s="167"/>
      <c r="E30" s="167"/>
      <c r="F30" s="167"/>
      <c r="G30" s="167"/>
      <c r="H30" s="167"/>
      <c r="I30" s="167"/>
      <c r="J30" s="167"/>
    </row>
    <row r="31" spans="1:10" s="177" customFormat="1" x14ac:dyDescent="0.2">
      <c r="A31" s="170" t="s">
        <v>133</v>
      </c>
      <c r="B31" s="168" t="s">
        <v>219</v>
      </c>
      <c r="C31" s="102">
        <v>82.929831760361097</v>
      </c>
      <c r="D31" s="102">
        <v>82.695673918479613</v>
      </c>
      <c r="E31" s="102">
        <v>73.170731707317074</v>
      </c>
      <c r="F31" s="102">
        <v>68.61702127659575</v>
      </c>
      <c r="G31" s="102">
        <v>187.80219780219781</v>
      </c>
      <c r="H31" s="102">
        <v>110.3030303030303</v>
      </c>
      <c r="I31" s="102">
        <v>115.45411317165954</v>
      </c>
      <c r="J31" s="102">
        <v>87.412844036697251</v>
      </c>
    </row>
    <row r="32" spans="1:10" s="177" customFormat="1" x14ac:dyDescent="0.2">
      <c r="A32" s="214"/>
      <c r="B32" s="168" t="s">
        <v>220</v>
      </c>
      <c r="C32" s="102">
        <v>86.203872360520819</v>
      </c>
      <c r="D32" s="102">
        <v>87.552952903065034</v>
      </c>
      <c r="E32" s="102">
        <v>70.951417004048579</v>
      </c>
      <c r="F32" s="102">
        <v>65.43490619670267</v>
      </c>
      <c r="G32" s="102">
        <v>251.53846153846155</v>
      </c>
      <c r="H32" s="102">
        <v>110.86337760910816</v>
      </c>
      <c r="I32" s="102">
        <v>113.04554079696393</v>
      </c>
      <c r="J32" s="102">
        <v>86.563400576368878</v>
      </c>
    </row>
    <row r="33" spans="1:10" s="177" customFormat="1" x14ac:dyDescent="0.2">
      <c r="A33" s="214"/>
      <c r="B33" s="168" t="s">
        <v>221</v>
      </c>
      <c r="C33" s="102">
        <v>82.986182718086198</v>
      </c>
      <c r="D33" s="102">
        <v>83.961071789686542</v>
      </c>
      <c r="E33" s="102">
        <v>67.502726281352238</v>
      </c>
      <c r="F33" s="102">
        <v>62.395209580838319</v>
      </c>
      <c r="G33" s="102">
        <v>168.95252449133383</v>
      </c>
      <c r="H33" s="102">
        <v>108.4958217270195</v>
      </c>
      <c r="I33" s="102">
        <v>116.9156626506024</v>
      </c>
      <c r="J33" s="102">
        <v>85.661764705882348</v>
      </c>
    </row>
    <row r="34" spans="1:10" s="177" customFormat="1" x14ac:dyDescent="0.2">
      <c r="A34" s="170"/>
      <c r="B34" s="168" t="s">
        <v>222</v>
      </c>
      <c r="C34" s="102">
        <v>82.782584030633956</v>
      </c>
      <c r="D34" s="102">
        <v>83.54182955433933</v>
      </c>
      <c r="E34" s="102">
        <v>66.17480136208853</v>
      </c>
      <c r="F34" s="102">
        <v>61.716791979949868</v>
      </c>
      <c r="G34" s="102">
        <v>206.21970920840064</v>
      </c>
      <c r="H34" s="102">
        <v>108.49478390461998</v>
      </c>
      <c r="I34" s="102">
        <v>118.62367661212704</v>
      </c>
      <c r="J34" s="102">
        <v>82.502728264823574</v>
      </c>
    </row>
    <row r="35" spans="1:10" s="177" customFormat="1" x14ac:dyDescent="0.2">
      <c r="A35" s="170"/>
      <c r="B35" s="168" t="s">
        <v>223</v>
      </c>
      <c r="C35" s="102">
        <v>83.965894514449559</v>
      </c>
      <c r="D35" s="102">
        <v>84.280016503919683</v>
      </c>
      <c r="E35" s="102">
        <v>67.843631778058011</v>
      </c>
      <c r="F35" s="102">
        <v>63.952679192762695</v>
      </c>
      <c r="G35" s="102">
        <v>147.42268041237114</v>
      </c>
      <c r="H35" s="102">
        <v>111.14115738236885</v>
      </c>
      <c r="I35" s="102">
        <v>117.62744163887567</v>
      </c>
      <c r="J35" s="102">
        <v>80.912408759124091</v>
      </c>
    </row>
    <row r="36" spans="1:10" s="177" customFormat="1" x14ac:dyDescent="0.2">
      <c r="A36" s="170"/>
      <c r="B36" s="168" t="s">
        <v>224</v>
      </c>
      <c r="C36" s="102">
        <v>87.120733249051824</v>
      </c>
      <c r="D36" s="102">
        <v>86.143383394729383</v>
      </c>
      <c r="E36" s="102">
        <v>71.392081736909319</v>
      </c>
      <c r="F36" s="102">
        <v>70.249810749432257</v>
      </c>
      <c r="G36" s="102">
        <v>103.81572824569567</v>
      </c>
      <c r="H36" s="102">
        <v>111.19954519613418</v>
      </c>
      <c r="I36" s="102">
        <v>116.65893271461715</v>
      </c>
      <c r="J36" s="102">
        <v>82.06791301030141</v>
      </c>
    </row>
    <row r="37" spans="1:10" s="177" customFormat="1" x14ac:dyDescent="0.2">
      <c r="A37" s="170"/>
      <c r="B37" s="168" t="s">
        <v>225</v>
      </c>
      <c r="C37" s="102">
        <v>87.823501044848101</v>
      </c>
      <c r="D37" s="102">
        <v>87.302044342067376</v>
      </c>
      <c r="E37" s="102">
        <v>65.944645006016842</v>
      </c>
      <c r="F37" s="102">
        <v>61.785484906872192</v>
      </c>
      <c r="G37" s="102">
        <v>90.499337163057888</v>
      </c>
      <c r="H37" s="102">
        <v>105.93395252837978</v>
      </c>
      <c r="I37" s="102">
        <v>114.76449275362319</v>
      </c>
      <c r="J37" s="102">
        <v>82.923016803438841</v>
      </c>
    </row>
    <row r="38" spans="1:10" s="177" customFormat="1" x14ac:dyDescent="0.2">
      <c r="A38" s="170"/>
      <c r="B38" s="168" t="s">
        <v>226</v>
      </c>
      <c r="C38" s="102">
        <v>90.947455523376092</v>
      </c>
      <c r="D38" s="102">
        <v>90.774030604664972</v>
      </c>
      <c r="E38" s="102">
        <v>67.540574282147318</v>
      </c>
      <c r="F38" s="102">
        <v>64.939434724091512</v>
      </c>
      <c r="G38" s="102">
        <v>89.048302247728358</v>
      </c>
      <c r="H38" s="102">
        <v>111.40801644398766</v>
      </c>
      <c r="I38" s="102">
        <v>113.0259623992838</v>
      </c>
      <c r="J38" s="102">
        <v>81.060606060606062</v>
      </c>
    </row>
    <row r="39" spans="1:10" s="177" customFormat="1" x14ac:dyDescent="0.2">
      <c r="A39" s="170"/>
      <c r="B39" s="168" t="s">
        <v>227</v>
      </c>
      <c r="C39" s="102">
        <v>94.515585509688293</v>
      </c>
      <c r="D39" s="102">
        <v>94.423397484467344</v>
      </c>
      <c r="E39" s="102">
        <v>73.515439429928747</v>
      </c>
      <c r="F39" s="102">
        <v>68.558382257012397</v>
      </c>
      <c r="G39" s="102">
        <v>85.954063604240289</v>
      </c>
      <c r="H39" s="102">
        <v>112.11163770405477</v>
      </c>
      <c r="I39" s="102">
        <v>109.86784140969164</v>
      </c>
      <c r="J39" s="102">
        <v>73.499798630688687</v>
      </c>
    </row>
    <row r="40" spans="1:10" s="177" customFormat="1" x14ac:dyDescent="0.2">
      <c r="A40" s="170"/>
      <c r="B40" s="168" t="s">
        <v>228</v>
      </c>
      <c r="C40" s="102" t="s">
        <v>75</v>
      </c>
      <c r="D40" s="102" t="s">
        <v>75</v>
      </c>
      <c r="E40" s="102" t="s">
        <v>75</v>
      </c>
      <c r="F40" s="102" t="s">
        <v>75</v>
      </c>
      <c r="G40" s="102" t="s">
        <v>75</v>
      </c>
      <c r="H40" s="102" t="s">
        <v>75</v>
      </c>
      <c r="I40" s="102" t="s">
        <v>75</v>
      </c>
      <c r="J40" s="102" t="s">
        <v>75</v>
      </c>
    </row>
    <row r="41" spans="1:10" s="177" customFormat="1" x14ac:dyDescent="0.2">
      <c r="A41" s="170"/>
      <c r="B41" s="168" t="s">
        <v>229</v>
      </c>
      <c r="C41" s="102" t="s">
        <v>75</v>
      </c>
      <c r="D41" s="102" t="s">
        <v>75</v>
      </c>
      <c r="E41" s="102" t="s">
        <v>75</v>
      </c>
      <c r="F41" s="102" t="s">
        <v>75</v>
      </c>
      <c r="G41" s="102" t="s">
        <v>75</v>
      </c>
      <c r="H41" s="102" t="s">
        <v>75</v>
      </c>
      <c r="I41" s="102" t="s">
        <v>75</v>
      </c>
      <c r="J41" s="102" t="s">
        <v>75</v>
      </c>
    </row>
    <row r="42" spans="1:10" s="177" customFormat="1" x14ac:dyDescent="0.2">
      <c r="A42" s="170"/>
      <c r="B42" s="168" t="s">
        <v>230</v>
      </c>
      <c r="C42" s="102" t="s">
        <v>75</v>
      </c>
      <c r="D42" s="102" t="s">
        <v>75</v>
      </c>
      <c r="E42" s="102" t="s">
        <v>75</v>
      </c>
      <c r="F42" s="102" t="s">
        <v>75</v>
      </c>
      <c r="G42" s="102" t="s">
        <v>75</v>
      </c>
      <c r="H42" s="102" t="s">
        <v>75</v>
      </c>
      <c r="I42" s="102" t="s">
        <v>75</v>
      </c>
      <c r="J42" s="102" t="s">
        <v>75</v>
      </c>
    </row>
  </sheetData>
  <mergeCells count="11">
    <mergeCell ref="A2:B4"/>
    <mergeCell ref="C2:C4"/>
    <mergeCell ref="D2:F2"/>
    <mergeCell ref="G2:G4"/>
    <mergeCell ref="H2:H3"/>
    <mergeCell ref="J2:J3"/>
    <mergeCell ref="D3:D4"/>
    <mergeCell ref="E3:E4"/>
    <mergeCell ref="F3:F4"/>
    <mergeCell ref="H4:J4"/>
    <mergeCell ref="I2:I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&amp;Cbacs223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28</vt:i4>
      </vt:variant>
    </vt:vector>
  </HeadingPairs>
  <TitlesOfParts>
    <vt:vector size="28" baseType="lpstr">
      <vt:lpstr>Tartalom</vt:lpstr>
      <vt:lpstr>Összehasonlító adatok</vt:lpstr>
      <vt:lpstr>Jelzőszámok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Fábiánné Peszteritz Mónika</dc:creator>
  <cp:lastModifiedBy>Kecskés Beatrix</cp:lastModifiedBy>
  <dcterms:created xsi:type="dcterms:W3CDTF">2022-12-08T14:23:47Z</dcterms:created>
  <dcterms:modified xsi:type="dcterms:W3CDTF">2022-12-19T07:03:32Z</dcterms:modified>
</cp:coreProperties>
</file>